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27555" windowHeight="12240"/>
  </bookViews>
  <sheets>
    <sheet name="Кольцевая" sheetId="11" r:id="rId1"/>
    <sheet name="Арбатско_Покровская" sheetId="10" r:id="rId2"/>
    <sheet name="form" sheetId="1" r:id="rId3"/>
  </sheets>
  <calcPr calcId="145621"/>
</workbook>
</file>

<file path=xl/calcChain.xml><?xml version="1.0" encoding="utf-8"?>
<calcChain xmlns="http://schemas.openxmlformats.org/spreadsheetml/2006/main">
  <c r="E9" i="1" l="1"/>
  <c r="D9" i="1"/>
  <c r="E7" i="1"/>
  <c r="D7" i="1"/>
  <c r="E8" i="1"/>
  <c r="D8" i="1"/>
</calcChain>
</file>

<file path=xl/sharedStrings.xml><?xml version="1.0" encoding="utf-8"?>
<sst xmlns="http://schemas.openxmlformats.org/spreadsheetml/2006/main" count="106" uniqueCount="63">
  <si>
    <t>Название линии</t>
  </si>
  <si>
    <t>Название станции</t>
  </si>
  <si>
    <t>Глубина заложения</t>
  </si>
  <si>
    <t>С. Широта</t>
  </si>
  <si>
    <t>В. Долгота</t>
  </si>
  <si>
    <t>Всего станций</t>
  </si>
  <si>
    <t>Количество станций наземных и наземно-эстакадных</t>
  </si>
  <si>
    <t>Количество станций мелкого заложения</t>
  </si>
  <si>
    <t>Количество станций глубокого заложения</t>
  </si>
  <si>
    <t>Доля станций глубокого заложения, %</t>
  </si>
  <si>
    <t>Доля станций мелкого заложения, %</t>
  </si>
  <si>
    <t>Доля станций наземных и наземно-эстакадных, %</t>
  </si>
  <si>
    <t>Вопрос</t>
  </si>
  <si>
    <t>Линия 1</t>
  </si>
  <si>
    <t>Параметр</t>
  </si>
  <si>
    <t>Линия 2</t>
  </si>
  <si>
    <t>Какая из этих станций расположена глубже?</t>
  </si>
  <si>
    <t>Укажите разницу глубин станций пересадки, м</t>
  </si>
  <si>
    <t>Проспект Мира</t>
  </si>
  <si>
    <t>Октябрьская</t>
  </si>
  <si>
    <t>Парк Победы</t>
  </si>
  <si>
    <t>Таганская</t>
  </si>
  <si>
    <t>Кунцевская</t>
  </si>
  <si>
    <t>Киевская</t>
  </si>
  <si>
    <t>Смоленская</t>
  </si>
  <si>
    <t>Арбатская</t>
  </si>
  <si>
    <t>Комсомольская</t>
  </si>
  <si>
    <t>Парк культуры</t>
  </si>
  <si>
    <t>Арбатско-Покровская</t>
  </si>
  <si>
    <t>Пятницкое шоссе</t>
  </si>
  <si>
    <t>Митино</t>
  </si>
  <si>
    <t>Волоколамская</t>
  </si>
  <si>
    <t>Мякинино</t>
  </si>
  <si>
    <t>Строгино</t>
  </si>
  <si>
    <t>Крылатское</t>
  </si>
  <si>
    <t>Молодёжная</t>
  </si>
  <si>
    <t>Славянский бульвар</t>
  </si>
  <si>
    <t>Площадь Революции</t>
  </si>
  <si>
    <t>Курская</t>
  </si>
  <si>
    <t>Бауманская</t>
  </si>
  <si>
    <t>Электрозаводская</t>
  </si>
  <si>
    <t>Семёновская</t>
  </si>
  <si>
    <t>Партизанская</t>
  </si>
  <si>
    <t>Измайловская</t>
  </si>
  <si>
    <t>Первомайская</t>
  </si>
  <si>
    <t>Щёлковская</t>
  </si>
  <si>
    <t>Кольцевая</t>
  </si>
  <si>
    <t>Добрынинская</t>
  </si>
  <si>
    <t>Павелецкая</t>
  </si>
  <si>
    <t>Новослободская</t>
  </si>
  <si>
    <t>Белорусская</t>
  </si>
  <si>
    <t>Краснопресненская</t>
  </si>
  <si>
    <t>Славянский бульвар - Кунцевская</t>
  </si>
  <si>
    <t>Партизанская - Измайловская</t>
  </si>
  <si>
    <t>На какую станцию Арбатско-Покровской линии можно перейти  со станции Курская-кольцевая?</t>
  </si>
  <si>
    <t>Курская-радиальная</t>
  </si>
  <si>
    <t>Курская-кольцевая</t>
  </si>
  <si>
    <t>На какой отметке (м) находится самая глубокая станция Кольцевой линии?</t>
  </si>
  <si>
    <t>Количество станций с лифтовым оборудованием</t>
  </si>
  <si>
    <t>Наличие лифтового оборудования</t>
  </si>
  <si>
    <t>На какую станцию Кольцевой линии можно перейти  со станции Киевская Арбатско-Покровской линии?</t>
  </si>
  <si>
    <t>Между какими станциями Арбатско-Покровской линии поезд пересекает нулевую отметку глубины, если ехать из центра города на запад?</t>
  </si>
  <si>
    <t>Между какими станциями Арбатско-Покровской линии поезд пересекает нулевую отметку глубины, если ехать из центра города на восток?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</si>
</sst>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NumberFormat="1"/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0" fillId="0" borderId="4" xfId="0" applyFill="1" applyBorder="1"/>
    <xf numFmtId="0" fontId="0" fillId="0" borderId="2" xfId="0" applyFill="1" applyBorder="1"/>
    <xf numFmtId="0" fontId="0" fillId="0" borderId="2" xfId="0" applyNumberFormat="1" applyFill="1" applyBorder="1"/>
    <xf numFmtId="0" fontId="0" fillId="0" borderId="3" xfId="0" applyNumberFormat="1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9" xfId="0" applyNumberFormat="1" applyFill="1" applyBorder="1"/>
    <xf numFmtId="0" fontId="0" fillId="0" borderId="10" xfId="0" applyNumberFormat="1" applyFill="1" applyBorder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15">
    <dxf>
      <font>
        <b/>
      </font>
      <alignment horizontal="center" vertical="center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164" formatCode="0.0"/>
    </dxf>
    <dxf>
      <alignment horizontal="center" vertical="center" textRotation="0" wrapText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FF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Кольцевая!$A$2</c:f>
          <c:strCache>
            <c:ptCount val="1"/>
            <c:pt idx="0">
              <c:v>Кольцевая</c:v>
            </c:pt>
          </c:strCache>
        </c:strRef>
      </c:tx>
      <c:layout/>
      <c:overlay val="0"/>
      <c:txPr>
        <a:bodyPr/>
        <a:lstStyle/>
        <a:p>
          <a:pPr>
            <a:defRPr i="1">
              <a:solidFill>
                <a:srgbClr val="663300"/>
              </a:solidFill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663300"/>
              </a:solidFill>
            </a:ln>
          </c:spPr>
          <c:marker>
            <c:spPr>
              <a:solidFill>
                <a:srgbClr val="C00000"/>
              </a:solidFill>
            </c:spPr>
          </c:marker>
          <c:cat>
            <c:strRef>
              <c:f>Кольцевая!$B$2:$B$13</c:f>
              <c:strCache>
                <c:ptCount val="12"/>
                <c:pt idx="0">
                  <c:v>Парк культуры</c:v>
                </c:pt>
                <c:pt idx="1">
                  <c:v>Октябрьская</c:v>
                </c:pt>
                <c:pt idx="2">
                  <c:v>Добрынинская</c:v>
                </c:pt>
                <c:pt idx="3">
                  <c:v>Павелецкая</c:v>
                </c:pt>
                <c:pt idx="4">
                  <c:v>Таганская</c:v>
                </c:pt>
                <c:pt idx="5">
                  <c:v>Курская</c:v>
                </c:pt>
                <c:pt idx="6">
                  <c:v>Комсомольская</c:v>
                </c:pt>
                <c:pt idx="7">
                  <c:v>Проспект Мира</c:v>
                </c:pt>
                <c:pt idx="8">
                  <c:v>Новослободская</c:v>
                </c:pt>
                <c:pt idx="9">
                  <c:v>Белорусская</c:v>
                </c:pt>
                <c:pt idx="10">
                  <c:v>Краснопресненская</c:v>
                </c:pt>
                <c:pt idx="11">
                  <c:v>Киевская</c:v>
                </c:pt>
              </c:strCache>
            </c:strRef>
          </c:cat>
          <c:val>
            <c:numRef>
              <c:f>Кольцевая!$C$2:$C$13</c:f>
              <c:numCache>
                <c:formatCode>General</c:formatCode>
                <c:ptCount val="12"/>
                <c:pt idx="0">
                  <c:v>-40</c:v>
                </c:pt>
                <c:pt idx="1">
                  <c:v>-40</c:v>
                </c:pt>
                <c:pt idx="2">
                  <c:v>-35.5</c:v>
                </c:pt>
                <c:pt idx="3">
                  <c:v>-40</c:v>
                </c:pt>
                <c:pt idx="4">
                  <c:v>-53</c:v>
                </c:pt>
                <c:pt idx="5">
                  <c:v>-40</c:v>
                </c:pt>
                <c:pt idx="6">
                  <c:v>-37</c:v>
                </c:pt>
                <c:pt idx="7">
                  <c:v>-40</c:v>
                </c:pt>
                <c:pt idx="8">
                  <c:v>-40</c:v>
                </c:pt>
                <c:pt idx="9">
                  <c:v>-42.5</c:v>
                </c:pt>
                <c:pt idx="10">
                  <c:v>-35.5</c:v>
                </c:pt>
                <c:pt idx="11">
                  <c:v>-48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85504"/>
        <c:axId val="90893696"/>
      </c:lineChart>
      <c:catAx>
        <c:axId val="90885504"/>
        <c:scaling>
          <c:orientation val="minMax"/>
        </c:scaling>
        <c:delete val="0"/>
        <c:axPos val="b"/>
        <c:majorTickMark val="out"/>
        <c:minorTickMark val="none"/>
        <c:tickLblPos val="high"/>
        <c:txPr>
          <a:bodyPr rot="-4200000"/>
          <a:lstStyle/>
          <a:p>
            <a:pPr>
              <a:defRPr/>
            </a:pPr>
            <a:endParaRPr lang="ru-RU"/>
          </a:p>
        </c:txPr>
        <c:crossAx val="90893696"/>
        <c:crosses val="autoZero"/>
        <c:auto val="1"/>
        <c:lblAlgn val="ctr"/>
        <c:lblOffset val="100"/>
        <c:noMultiLvlLbl val="0"/>
      </c:catAx>
      <c:valAx>
        <c:axId val="90893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885504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Арбатско_Покровская!$A$2</c:f>
          <c:strCache>
            <c:ptCount val="1"/>
            <c:pt idx="0">
              <c:v>Арбатско-Покровская</c:v>
            </c:pt>
          </c:strCache>
        </c:strRef>
      </c:tx>
      <c:layout/>
      <c:overlay val="0"/>
      <c:txPr>
        <a:bodyPr/>
        <a:lstStyle/>
        <a:p>
          <a:pPr>
            <a:defRPr i="1">
              <a:solidFill>
                <a:srgbClr val="002060"/>
              </a:solidFill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C00000"/>
              </a:solidFill>
            </c:spPr>
          </c:marker>
          <c:cat>
            <c:strRef>
              <c:f>Арбатско_Покровская!$B$2:$B$23</c:f>
              <c:strCache>
                <c:ptCount val="22"/>
                <c:pt idx="0">
                  <c:v>Пятницкое шоссе</c:v>
                </c:pt>
                <c:pt idx="1">
                  <c:v>Митино</c:v>
                </c:pt>
                <c:pt idx="2">
                  <c:v>Волоколамская</c:v>
                </c:pt>
                <c:pt idx="3">
                  <c:v>Мякинино</c:v>
                </c:pt>
                <c:pt idx="4">
                  <c:v>Строгино</c:v>
                </c:pt>
                <c:pt idx="5">
                  <c:v>Крылатское</c:v>
                </c:pt>
                <c:pt idx="6">
                  <c:v>Молодёжная</c:v>
                </c:pt>
                <c:pt idx="7">
                  <c:v>Кунцевская</c:v>
                </c:pt>
                <c:pt idx="8">
                  <c:v>Славянский бульвар</c:v>
                </c:pt>
                <c:pt idx="9">
                  <c:v>Парк Победы</c:v>
                </c:pt>
                <c:pt idx="10">
                  <c:v>Киевская</c:v>
                </c:pt>
                <c:pt idx="11">
                  <c:v>Смоленская</c:v>
                </c:pt>
                <c:pt idx="12">
                  <c:v>Арбатская</c:v>
                </c:pt>
                <c:pt idx="13">
                  <c:v>Площадь Революции</c:v>
                </c:pt>
                <c:pt idx="14">
                  <c:v>Курская</c:v>
                </c:pt>
                <c:pt idx="15">
                  <c:v>Бауманская</c:v>
                </c:pt>
                <c:pt idx="16">
                  <c:v>Электрозаводская</c:v>
                </c:pt>
                <c:pt idx="17">
                  <c:v>Семёновская</c:v>
                </c:pt>
                <c:pt idx="18">
                  <c:v>Партизанская</c:v>
                </c:pt>
                <c:pt idx="19">
                  <c:v>Измайловская</c:v>
                </c:pt>
                <c:pt idx="20">
                  <c:v>Первомайская</c:v>
                </c:pt>
                <c:pt idx="21">
                  <c:v>Щёлковская</c:v>
                </c:pt>
              </c:strCache>
            </c:strRef>
          </c:cat>
          <c:val>
            <c:numRef>
              <c:f>Арбатско_Покровская!$C$2:$C$23</c:f>
              <c:numCache>
                <c:formatCode>0.0</c:formatCode>
                <c:ptCount val="22"/>
                <c:pt idx="0">
                  <c:v>-14</c:v>
                </c:pt>
                <c:pt idx="1">
                  <c:v>-14</c:v>
                </c:pt>
                <c:pt idx="2">
                  <c:v>-14</c:v>
                </c:pt>
                <c:pt idx="3">
                  <c:v>0</c:v>
                </c:pt>
                <c:pt idx="4">
                  <c:v>-8</c:v>
                </c:pt>
                <c:pt idx="5">
                  <c:v>-9.5</c:v>
                </c:pt>
                <c:pt idx="6">
                  <c:v>-6.5</c:v>
                </c:pt>
                <c:pt idx="7">
                  <c:v>0</c:v>
                </c:pt>
                <c:pt idx="8">
                  <c:v>-8.5</c:v>
                </c:pt>
                <c:pt idx="9">
                  <c:v>-73.599999999999994</c:v>
                </c:pt>
                <c:pt idx="10">
                  <c:v>-38</c:v>
                </c:pt>
                <c:pt idx="11">
                  <c:v>-50</c:v>
                </c:pt>
                <c:pt idx="12">
                  <c:v>-41</c:v>
                </c:pt>
                <c:pt idx="13">
                  <c:v>-33.6</c:v>
                </c:pt>
                <c:pt idx="14">
                  <c:v>-30.7</c:v>
                </c:pt>
                <c:pt idx="15">
                  <c:v>-32.5</c:v>
                </c:pt>
                <c:pt idx="16">
                  <c:v>-31.5</c:v>
                </c:pt>
                <c:pt idx="17">
                  <c:v>-40</c:v>
                </c:pt>
                <c:pt idx="18">
                  <c:v>-9</c:v>
                </c:pt>
                <c:pt idx="19">
                  <c:v>0</c:v>
                </c:pt>
                <c:pt idx="20">
                  <c:v>-7</c:v>
                </c:pt>
                <c:pt idx="21">
                  <c:v>-8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9344"/>
        <c:axId val="91131264"/>
      </c:lineChart>
      <c:catAx>
        <c:axId val="91129344"/>
        <c:scaling>
          <c:orientation val="minMax"/>
        </c:scaling>
        <c:delete val="0"/>
        <c:axPos val="b"/>
        <c:majorTickMark val="out"/>
        <c:minorTickMark val="none"/>
        <c:tickLblPos val="high"/>
        <c:txPr>
          <a:bodyPr rot="-4200000"/>
          <a:lstStyle/>
          <a:p>
            <a:pPr>
              <a:defRPr/>
            </a:pPr>
            <a:endParaRPr lang="ru-RU"/>
          </a:p>
        </c:txPr>
        <c:crossAx val="91131264"/>
        <c:crosses val="autoZero"/>
        <c:auto val="1"/>
        <c:lblAlgn val="ctr"/>
        <c:lblOffset val="100"/>
        <c:noMultiLvlLbl val="0"/>
      </c:catAx>
      <c:valAx>
        <c:axId val="9113126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91129344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Кольцевая!$A$2</c:f>
          <c:strCache>
            <c:ptCount val="1"/>
            <c:pt idx="0">
              <c:v>Кольцевая</c:v>
            </c:pt>
          </c:strCache>
        </c:strRef>
      </c:tx>
      <c:layout/>
      <c:overlay val="0"/>
      <c:txPr>
        <a:bodyPr/>
        <a:lstStyle/>
        <a:p>
          <a:pPr>
            <a:defRPr i="1">
              <a:solidFill>
                <a:srgbClr val="663300"/>
              </a:solidFill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663300"/>
              </a:solidFill>
            </a:ln>
          </c:spPr>
          <c:marker>
            <c:spPr>
              <a:solidFill>
                <a:srgbClr val="C00000"/>
              </a:solidFill>
            </c:spPr>
          </c:marker>
          <c:cat>
            <c:strRef>
              <c:f>Кольцевая!$B$2:$B$13</c:f>
              <c:strCache>
                <c:ptCount val="12"/>
                <c:pt idx="0">
                  <c:v>Парк культуры</c:v>
                </c:pt>
                <c:pt idx="1">
                  <c:v>Октябрьская</c:v>
                </c:pt>
                <c:pt idx="2">
                  <c:v>Добрынинская</c:v>
                </c:pt>
                <c:pt idx="3">
                  <c:v>Павелецкая</c:v>
                </c:pt>
                <c:pt idx="4">
                  <c:v>Таганская</c:v>
                </c:pt>
                <c:pt idx="5">
                  <c:v>Курская</c:v>
                </c:pt>
                <c:pt idx="6">
                  <c:v>Комсомольская</c:v>
                </c:pt>
                <c:pt idx="7">
                  <c:v>Проспект Мира</c:v>
                </c:pt>
                <c:pt idx="8">
                  <c:v>Новослободская</c:v>
                </c:pt>
                <c:pt idx="9">
                  <c:v>Белорусская</c:v>
                </c:pt>
                <c:pt idx="10">
                  <c:v>Краснопресненская</c:v>
                </c:pt>
                <c:pt idx="11">
                  <c:v>Киевская</c:v>
                </c:pt>
              </c:strCache>
            </c:strRef>
          </c:cat>
          <c:val>
            <c:numRef>
              <c:f>Кольцевая!$C$2:$C$13</c:f>
              <c:numCache>
                <c:formatCode>General</c:formatCode>
                <c:ptCount val="12"/>
                <c:pt idx="0">
                  <c:v>-40</c:v>
                </c:pt>
                <c:pt idx="1">
                  <c:v>-40</c:v>
                </c:pt>
                <c:pt idx="2">
                  <c:v>-35.5</c:v>
                </c:pt>
                <c:pt idx="3">
                  <c:v>-40</c:v>
                </c:pt>
                <c:pt idx="4">
                  <c:v>-53</c:v>
                </c:pt>
                <c:pt idx="5">
                  <c:v>-40</c:v>
                </c:pt>
                <c:pt idx="6">
                  <c:v>-37</c:v>
                </c:pt>
                <c:pt idx="7">
                  <c:v>-40</c:v>
                </c:pt>
                <c:pt idx="8">
                  <c:v>-40</c:v>
                </c:pt>
                <c:pt idx="9">
                  <c:v>-42.5</c:v>
                </c:pt>
                <c:pt idx="10">
                  <c:v>-35.5</c:v>
                </c:pt>
                <c:pt idx="11">
                  <c:v>-48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337920"/>
        <c:axId val="102397440"/>
      </c:lineChart>
      <c:catAx>
        <c:axId val="102337920"/>
        <c:scaling>
          <c:orientation val="minMax"/>
        </c:scaling>
        <c:delete val="0"/>
        <c:axPos val="b"/>
        <c:minorGridlines/>
        <c:majorTickMark val="out"/>
        <c:minorTickMark val="none"/>
        <c:tickLblPos val="high"/>
        <c:txPr>
          <a:bodyPr rot="-4200000"/>
          <a:lstStyle/>
          <a:p>
            <a:pPr>
              <a:defRPr/>
            </a:pPr>
            <a:endParaRPr lang="ru-RU"/>
          </a:p>
        </c:txPr>
        <c:crossAx val="102397440"/>
        <c:crosses val="autoZero"/>
        <c:auto val="1"/>
        <c:lblAlgn val="ctr"/>
        <c:lblOffset val="100"/>
        <c:noMultiLvlLbl val="0"/>
      </c:catAx>
      <c:valAx>
        <c:axId val="102397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337920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Арбатско_Покровская!$A$2</c:f>
          <c:strCache>
            <c:ptCount val="1"/>
            <c:pt idx="0">
              <c:v>Арбатско-Покровская</c:v>
            </c:pt>
          </c:strCache>
        </c:strRef>
      </c:tx>
      <c:layout/>
      <c:overlay val="0"/>
      <c:txPr>
        <a:bodyPr/>
        <a:lstStyle/>
        <a:p>
          <a:pPr>
            <a:defRPr i="1">
              <a:solidFill>
                <a:srgbClr val="002060"/>
              </a:solidFill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C00000"/>
              </a:solidFill>
            </c:spPr>
          </c:marker>
          <c:cat>
            <c:strRef>
              <c:f>Арбатско_Покровская!$B$2:$B$23</c:f>
              <c:strCache>
                <c:ptCount val="22"/>
                <c:pt idx="0">
                  <c:v>Пятницкое шоссе</c:v>
                </c:pt>
                <c:pt idx="1">
                  <c:v>Митино</c:v>
                </c:pt>
                <c:pt idx="2">
                  <c:v>Волоколамская</c:v>
                </c:pt>
                <c:pt idx="3">
                  <c:v>Мякинино</c:v>
                </c:pt>
                <c:pt idx="4">
                  <c:v>Строгино</c:v>
                </c:pt>
                <c:pt idx="5">
                  <c:v>Крылатское</c:v>
                </c:pt>
                <c:pt idx="6">
                  <c:v>Молодёжная</c:v>
                </c:pt>
                <c:pt idx="7">
                  <c:v>Кунцевская</c:v>
                </c:pt>
                <c:pt idx="8">
                  <c:v>Славянский бульвар</c:v>
                </c:pt>
                <c:pt idx="9">
                  <c:v>Парк Победы</c:v>
                </c:pt>
                <c:pt idx="10">
                  <c:v>Киевская</c:v>
                </c:pt>
                <c:pt idx="11">
                  <c:v>Смоленская</c:v>
                </c:pt>
                <c:pt idx="12">
                  <c:v>Арбатская</c:v>
                </c:pt>
                <c:pt idx="13">
                  <c:v>Площадь Революции</c:v>
                </c:pt>
                <c:pt idx="14">
                  <c:v>Курская</c:v>
                </c:pt>
                <c:pt idx="15">
                  <c:v>Бауманская</c:v>
                </c:pt>
                <c:pt idx="16">
                  <c:v>Электрозаводская</c:v>
                </c:pt>
                <c:pt idx="17">
                  <c:v>Семёновская</c:v>
                </c:pt>
                <c:pt idx="18">
                  <c:v>Партизанская</c:v>
                </c:pt>
                <c:pt idx="19">
                  <c:v>Измайловская</c:v>
                </c:pt>
                <c:pt idx="20">
                  <c:v>Первомайская</c:v>
                </c:pt>
                <c:pt idx="21">
                  <c:v>Щёлковская</c:v>
                </c:pt>
              </c:strCache>
            </c:strRef>
          </c:cat>
          <c:val>
            <c:numRef>
              <c:f>Арбатско_Покровская!$C$2:$C$23</c:f>
              <c:numCache>
                <c:formatCode>0.0</c:formatCode>
                <c:ptCount val="22"/>
                <c:pt idx="0">
                  <c:v>-14</c:v>
                </c:pt>
                <c:pt idx="1">
                  <c:v>-14</c:v>
                </c:pt>
                <c:pt idx="2">
                  <c:v>-14</c:v>
                </c:pt>
                <c:pt idx="3">
                  <c:v>0</c:v>
                </c:pt>
                <c:pt idx="4">
                  <c:v>-8</c:v>
                </c:pt>
                <c:pt idx="5">
                  <c:v>-9.5</c:v>
                </c:pt>
                <c:pt idx="6">
                  <c:v>-6.5</c:v>
                </c:pt>
                <c:pt idx="7">
                  <c:v>0</c:v>
                </c:pt>
                <c:pt idx="8">
                  <c:v>-8.5</c:v>
                </c:pt>
                <c:pt idx="9">
                  <c:v>-73.599999999999994</c:v>
                </c:pt>
                <c:pt idx="10">
                  <c:v>-38</c:v>
                </c:pt>
                <c:pt idx="11">
                  <c:v>-50</c:v>
                </c:pt>
                <c:pt idx="12">
                  <c:v>-41</c:v>
                </c:pt>
                <c:pt idx="13">
                  <c:v>-33.6</c:v>
                </c:pt>
                <c:pt idx="14">
                  <c:v>-30.7</c:v>
                </c:pt>
                <c:pt idx="15">
                  <c:v>-32.5</c:v>
                </c:pt>
                <c:pt idx="16">
                  <c:v>-31.5</c:v>
                </c:pt>
                <c:pt idx="17">
                  <c:v>-40</c:v>
                </c:pt>
                <c:pt idx="18">
                  <c:v>-9</c:v>
                </c:pt>
                <c:pt idx="19">
                  <c:v>0</c:v>
                </c:pt>
                <c:pt idx="20">
                  <c:v>-7</c:v>
                </c:pt>
                <c:pt idx="21">
                  <c:v>-8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60960"/>
        <c:axId val="107975424"/>
      </c:lineChart>
      <c:catAx>
        <c:axId val="107960960"/>
        <c:scaling>
          <c:orientation val="minMax"/>
        </c:scaling>
        <c:delete val="0"/>
        <c:axPos val="b"/>
        <c:minorGridlines/>
        <c:majorTickMark val="out"/>
        <c:minorTickMark val="none"/>
        <c:tickLblPos val="high"/>
        <c:txPr>
          <a:bodyPr rot="-4200000"/>
          <a:lstStyle/>
          <a:p>
            <a:pPr>
              <a:defRPr/>
            </a:pPr>
            <a:endParaRPr lang="ru-RU"/>
          </a:p>
        </c:txPr>
        <c:crossAx val="107975424"/>
        <c:crosses val="autoZero"/>
        <c:auto val="1"/>
        <c:lblAlgn val="ctr"/>
        <c:lblOffset val="100"/>
        <c:noMultiLvlLbl val="0"/>
      </c:catAx>
      <c:valAx>
        <c:axId val="10797542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07960960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942975</xdr:colOff>
      <xdr:row>16</xdr:row>
      <xdr:rowOff>4761</xdr:rowOff>
    </xdr:from>
    <xdr:to>
      <xdr:col>17</xdr:col>
      <xdr:colOff>95250</xdr:colOff>
      <xdr:row>39</xdr:row>
      <xdr:rowOff>95250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552450</xdr:colOff>
      <xdr:row>24</xdr:row>
      <xdr:rowOff>180975</xdr:rowOff>
    </xdr:from>
    <xdr:to>
      <xdr:col>18</xdr:col>
      <xdr:colOff>114300</xdr:colOff>
      <xdr:row>24</xdr:row>
      <xdr:rowOff>180975</xdr:rowOff>
    </xdr:to>
    <xdr:cxnSp macro="">
      <xdr:nvCxnSpPr>
        <xdr:cNvPr id="3" name="Прямая соединительная линия 2"/>
        <xdr:cNvCxnSpPr/>
      </xdr:nvCxnSpPr>
      <xdr:spPr>
        <a:xfrm>
          <a:off x="7086600" y="5105400"/>
          <a:ext cx="10820400" cy="0"/>
        </a:xfrm>
        <a:prstGeom prst="line">
          <a:avLst/>
        </a:prstGeom>
        <a:ln w="38100">
          <a:solidFill>
            <a:srgbClr val="0099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0.03267</cdr:x>
      <cdr:y>0.81257</cdr:y>
    </cdr:from>
    <cdr:to>
      <cdr:x>0.98276</cdr:x>
      <cdr:y>0.8147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342900" y="3633789"/>
          <a:ext cx="9972675" cy="9525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rgbClr val="C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638174</xdr:colOff>
      <xdr:row>14</xdr:row>
      <xdr:rowOff>109536</xdr:rowOff>
    </xdr:from>
    <xdr:to>
      <xdr:col>18</xdr:col>
      <xdr:colOff>409575</xdr:colOff>
      <xdr:row>40</xdr:row>
      <xdr:rowOff>114300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419100</xdr:colOff>
      <xdr:row>28</xdr:row>
      <xdr:rowOff>114300</xdr:rowOff>
    </xdr:from>
    <xdr:to>
      <xdr:col>19</xdr:col>
      <xdr:colOff>523875</xdr:colOff>
      <xdr:row>28</xdr:row>
      <xdr:rowOff>114300</xdr:rowOff>
    </xdr:to>
    <xdr:cxnSp macro="">
      <xdr:nvCxnSpPr>
        <xdr:cNvPr id="3" name="Прямая соединительная линия 2"/>
        <xdr:cNvCxnSpPr/>
      </xdr:nvCxnSpPr>
      <xdr:spPr>
        <a:xfrm>
          <a:off x="6943725" y="5638800"/>
          <a:ext cx="10448925" cy="0"/>
        </a:xfrm>
        <a:prstGeom prst="line">
          <a:avLst/>
        </a:prstGeom>
        <a:ln w="381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1104900</xdr:colOff>
      <xdr:row>27</xdr:row>
      <xdr:rowOff>95250</xdr:rowOff>
    </xdr:from>
    <xdr:to>
      <xdr:col>18</xdr:col>
      <xdr:colOff>409575</xdr:colOff>
      <xdr:row>27</xdr:row>
      <xdr:rowOff>111918</xdr:rowOff>
    </xdr:to>
    <xdr:cxnSp macro="">
      <xdr:nvCxnSpPr>
        <xdr:cNvPr id="4" name="Прямая соединительная линия 3"/>
        <xdr:cNvCxnSpPr>
          <a:endCxn id="2" idx="3"/>
        </xdr:cNvCxnSpPr>
      </xdr:nvCxnSpPr>
      <xdr:spPr>
        <a:xfrm>
          <a:off x="6257925" y="5429250"/>
          <a:ext cx="11268075" cy="16668"/>
        </a:xfrm>
        <a:prstGeom prst="line">
          <a:avLst/>
        </a:prstGeom>
        <a:ln w="28575">
          <a:solidFill>
            <a:srgbClr val="0099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358468</xdr:colOff>
      <xdr:row>3</xdr:row>
      <xdr:rowOff>71693</xdr:rowOff>
    </xdr:from>
    <xdr:to>
      <xdr:col>24</xdr:col>
      <xdr:colOff>470003</xdr:colOff>
      <xdr:row>15</xdr:row>
      <xdr:rowOff>385456</xdr:rowOff>
    </xdr:to>
    <xdr:graphicFrame macro="">
      <xdr:nvGraphicFramePr>
        <xdr:cNvPr id="21" name="Диаграмма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86135</xdr:colOff>
      <xdr:row>11</xdr:row>
      <xdr:rowOff>134427</xdr:rowOff>
    </xdr:from>
    <xdr:to>
      <xdr:col>24</xdr:col>
      <xdr:colOff>459761</xdr:colOff>
      <xdr:row>11</xdr:row>
      <xdr:rowOff>134427</xdr:rowOff>
    </xdr:to>
    <xdr:cxnSp macro="">
      <xdr:nvCxnSpPr>
        <xdr:cNvPr id="22" name="Прямая соединительная линия 21"/>
        <xdr:cNvCxnSpPr/>
      </xdr:nvCxnSpPr>
      <xdr:spPr>
        <a:xfrm>
          <a:off x="6272264" y="3842008"/>
          <a:ext cx="10820400" cy="0"/>
        </a:xfrm>
        <a:prstGeom prst="line">
          <a:avLst/>
        </a:prstGeom>
        <a:ln w="38100">
          <a:solidFill>
            <a:srgbClr val="0099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17</xdr:row>
      <xdr:rowOff>0</xdr:rowOff>
    </xdr:from>
    <xdr:to>
      <xdr:col>24</xdr:col>
      <xdr:colOff>430777</xdr:colOff>
      <xdr:row>38</xdr:row>
      <xdr:rowOff>21151</xdr:rowOff>
    </xdr:to>
    <xdr:graphicFrame macro="">
      <xdr:nvGraphicFramePr>
        <xdr:cNvPr id="23" name="Диаграмма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425758</xdr:colOff>
      <xdr:row>24</xdr:row>
      <xdr:rowOff>133145</xdr:rowOff>
    </xdr:from>
    <xdr:to>
      <xdr:col>24</xdr:col>
      <xdr:colOff>297016</xdr:colOff>
      <xdr:row>24</xdr:row>
      <xdr:rowOff>137295</xdr:rowOff>
    </xdr:to>
    <xdr:cxnSp macro="">
      <xdr:nvCxnSpPr>
        <xdr:cNvPr id="25" name="Прямая соединительная линия 24"/>
        <xdr:cNvCxnSpPr/>
      </xdr:nvCxnSpPr>
      <xdr:spPr>
        <a:xfrm flipV="1">
          <a:off x="6611887" y="9545484"/>
          <a:ext cx="10318032" cy="4150"/>
        </a:xfrm>
        <a:prstGeom prst="line">
          <a:avLst/>
        </a:prstGeom>
        <a:ln w="28575">
          <a:solidFill>
            <a:srgbClr val="0099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9" name="Таблица6" displayName="Таблица6" ref="A1:F13" totalsRowShown="0" headerRowDxfId="14" headerRowBorderDxfId="13" tableBorderDxfId="12" totalsRowBorderDxfId="11">
  <autoFilter ref="A1:F13"/>
  <tableColumns count="6">
    <tableColumn id="1" name="Название линии" dataDxfId="10"/>
    <tableColumn id="2" name="Название станции" dataDxfId="9"/>
    <tableColumn id="3" name="Глубина заложения" dataDxfId="8"/>
    <tableColumn id="4" name="С. Широта" dataDxfId="7"/>
    <tableColumn id="5" name="В. Долгота" dataDxfId="6"/>
    <tableColumn id="6" name="Наличие лифтового оборудования" dataDxfId="5"/>
  </tableColumns>
  <tableStyleInfo name="TableStyleDark7" showFirstColumn="0" showLastColumn="0" showRowStripes="1" showColumnStripes="0"/>
</table>
</file>

<file path=xl/tables/table2.xml><?xml version="1.0" encoding="utf-8"?>
<table xmlns="http://schemas.openxmlformats.org/spreadsheetml/2006/main" id="8" name="Таблица4" displayName="Таблица4" ref="A1:F23" totalsRowShown="0" headerRowDxfId="4">
  <autoFilter ref="A1:F23"/>
  <tableColumns count="6">
    <tableColumn id="1" name="Название линии"/>
    <tableColumn id="2" name="Название станции"/>
    <tableColumn id="3" name="Глубина заложения" dataDxfId="3"/>
    <tableColumn id="4" name="С. Широта" dataDxfId="2"/>
    <tableColumn id="5" name="В. Долгота" dataDxfId="1"/>
    <tableColumn id="6" name="Наличие лифтового оборудования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>
      <selection activeCell="A24" sqref="A24"/>
    </sheetView>
  </sheetViews>
  <sheetFormatPr defaultRowHeight="15" x14ac:dyDescent="0.25"/>
  <cols>
    <col min="1" max="1" width="30.140625" customWidth="1"/>
    <col min="2" max="2" width="26.140625" customWidth="1"/>
    <col min="3" max="3" width="21.140625" customWidth="1"/>
    <col min="4" max="4" width="20.5703125" customWidth="1"/>
    <col min="5" max="5" width="21.85546875" customWidth="1"/>
    <col min="6" max="6" width="27.5703125" customWidth="1"/>
    <col min="7" max="7" width="21.85546875" customWidth="1"/>
    <col min="9" max="9" width="19.28515625" customWidth="1"/>
    <col min="10" max="10" width="14.42578125" customWidth="1"/>
  </cols>
  <sheetData>
    <row r="1" spans="1:6" ht="42.75" customHeight="1" x14ac:dyDescent="0.25">
      <c r="A1" s="6" t="s">
        <v>0</v>
      </c>
      <c r="B1" s="2" t="s">
        <v>1</v>
      </c>
      <c r="C1" s="2" t="s">
        <v>2</v>
      </c>
      <c r="D1" s="2" t="s">
        <v>3</v>
      </c>
      <c r="E1" s="7" t="s">
        <v>4</v>
      </c>
      <c r="F1" s="2" t="s">
        <v>59</v>
      </c>
    </row>
    <row r="2" spans="1:6" x14ac:dyDescent="0.25">
      <c r="A2" s="10" t="s">
        <v>46</v>
      </c>
      <c r="B2" s="11" t="s">
        <v>27</v>
      </c>
      <c r="C2" s="11">
        <v>-40</v>
      </c>
      <c r="D2" s="12">
        <v>55.735700000000001</v>
      </c>
      <c r="E2" s="13">
        <v>37.591500000000003</v>
      </c>
      <c r="F2" s="18">
        <v>0</v>
      </c>
    </row>
    <row r="3" spans="1:6" x14ac:dyDescent="0.25">
      <c r="A3" s="10" t="s">
        <v>46</v>
      </c>
      <c r="B3" s="11" t="s">
        <v>19</v>
      </c>
      <c r="C3" s="11">
        <v>-40</v>
      </c>
      <c r="D3" s="12">
        <v>55.729700000000001</v>
      </c>
      <c r="E3" s="13">
        <v>37.609099999999998</v>
      </c>
      <c r="F3" s="18">
        <v>0</v>
      </c>
    </row>
    <row r="4" spans="1:6" x14ac:dyDescent="0.25">
      <c r="A4" s="10" t="s">
        <v>46</v>
      </c>
      <c r="B4" s="11" t="s">
        <v>47</v>
      </c>
      <c r="C4" s="11">
        <v>-35.5</v>
      </c>
      <c r="D4" s="12">
        <v>55.729100000000003</v>
      </c>
      <c r="E4" s="13">
        <v>37.624299999999998</v>
      </c>
      <c r="F4" s="18">
        <v>0</v>
      </c>
    </row>
    <row r="5" spans="1:6" x14ac:dyDescent="0.25">
      <c r="A5" s="10" t="s">
        <v>46</v>
      </c>
      <c r="B5" s="11" t="s">
        <v>48</v>
      </c>
      <c r="C5" s="11">
        <v>-40</v>
      </c>
      <c r="D5" s="12">
        <v>55.7318</v>
      </c>
      <c r="E5" s="13">
        <v>37.637900000000002</v>
      </c>
      <c r="F5" s="18">
        <v>0</v>
      </c>
    </row>
    <row r="6" spans="1:6" x14ac:dyDescent="0.25">
      <c r="A6" s="10" t="s">
        <v>46</v>
      </c>
      <c r="B6" s="11" t="s">
        <v>21</v>
      </c>
      <c r="C6" s="11">
        <v>-53</v>
      </c>
      <c r="D6" s="12">
        <v>55.741799999999998</v>
      </c>
      <c r="E6" s="13">
        <v>37.651699999999998</v>
      </c>
      <c r="F6" s="18">
        <v>0</v>
      </c>
    </row>
    <row r="7" spans="1:6" x14ac:dyDescent="0.25">
      <c r="A7" s="10" t="s">
        <v>46</v>
      </c>
      <c r="B7" s="11" t="s">
        <v>38</v>
      </c>
      <c r="C7" s="11">
        <v>-40</v>
      </c>
      <c r="D7" s="12">
        <v>55.756999999999998</v>
      </c>
      <c r="E7" s="13">
        <v>37.659500000000001</v>
      </c>
      <c r="F7" s="18">
        <v>0</v>
      </c>
    </row>
    <row r="8" spans="1:6" x14ac:dyDescent="0.25">
      <c r="A8" s="10" t="s">
        <v>46</v>
      </c>
      <c r="B8" s="11" t="s">
        <v>26</v>
      </c>
      <c r="C8" s="11">
        <v>-37</v>
      </c>
      <c r="D8" s="12">
        <v>55.774799999999999</v>
      </c>
      <c r="E8" s="13">
        <v>37.654899999999998</v>
      </c>
      <c r="F8" s="18">
        <v>0</v>
      </c>
    </row>
    <row r="9" spans="1:6" x14ac:dyDescent="0.25">
      <c r="A9" s="10" t="s">
        <v>46</v>
      </c>
      <c r="B9" s="11" t="s">
        <v>18</v>
      </c>
      <c r="C9" s="11">
        <v>-40</v>
      </c>
      <c r="D9" s="12">
        <v>55.779800000000002</v>
      </c>
      <c r="E9" s="13">
        <v>37.631799999999998</v>
      </c>
      <c r="F9" s="18">
        <v>0</v>
      </c>
    </row>
    <row r="10" spans="1:6" x14ac:dyDescent="0.25">
      <c r="A10" s="10" t="s">
        <v>46</v>
      </c>
      <c r="B10" s="11" t="s">
        <v>49</v>
      </c>
      <c r="C10" s="11">
        <v>-40</v>
      </c>
      <c r="D10" s="12">
        <v>55.779899999999998</v>
      </c>
      <c r="E10" s="13">
        <v>37.602800000000002</v>
      </c>
      <c r="F10" s="18">
        <v>0</v>
      </c>
    </row>
    <row r="11" spans="1:6" x14ac:dyDescent="0.25">
      <c r="A11" s="10" t="s">
        <v>46</v>
      </c>
      <c r="B11" s="11" t="s">
        <v>50</v>
      </c>
      <c r="C11" s="11">
        <v>-42.5</v>
      </c>
      <c r="D11" s="12">
        <v>55.776400000000002</v>
      </c>
      <c r="E11" s="13">
        <v>37.584400000000002</v>
      </c>
      <c r="F11" s="18">
        <v>0</v>
      </c>
    </row>
    <row r="12" spans="1:6" x14ac:dyDescent="0.25">
      <c r="A12" s="10" t="s">
        <v>46</v>
      </c>
      <c r="B12" s="11" t="s">
        <v>51</v>
      </c>
      <c r="C12" s="11">
        <v>-35.5</v>
      </c>
      <c r="D12" s="12">
        <v>55.761299999999999</v>
      </c>
      <c r="E12" s="13">
        <v>37.577399999999997</v>
      </c>
      <c r="F12" s="18">
        <v>0</v>
      </c>
    </row>
    <row r="13" spans="1:6" x14ac:dyDescent="0.25">
      <c r="A13" s="14" t="s">
        <v>46</v>
      </c>
      <c r="B13" s="15" t="s">
        <v>23</v>
      </c>
      <c r="C13" s="15">
        <v>-48</v>
      </c>
      <c r="D13" s="16">
        <v>55.744599999999998</v>
      </c>
      <c r="E13" s="17">
        <v>37.564399999999999</v>
      </c>
      <c r="F13" s="18">
        <v>0</v>
      </c>
    </row>
    <row r="40" ht="36.950000000000003" customHeight="1" x14ac:dyDescent="0.25"/>
    <row r="41" ht="36.950000000000003" customHeight="1" x14ac:dyDescent="0.25"/>
    <row r="42" ht="36.950000000000003" customHeight="1" x14ac:dyDescent="0.25"/>
    <row r="43" ht="36.950000000000003" customHeight="1" x14ac:dyDescent="0.25"/>
    <row r="44" ht="36.950000000000003" customHeight="1" x14ac:dyDescent="0.25"/>
    <row r="45" ht="36.950000000000003" customHeight="1" x14ac:dyDescent="0.25"/>
    <row r="46" ht="36.950000000000003" customHeight="1" x14ac:dyDescent="0.25"/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B1" workbookViewId="0">
      <selection activeCell="C32" sqref="C32"/>
    </sheetView>
  </sheetViews>
  <sheetFormatPr defaultRowHeight="15" x14ac:dyDescent="0.25"/>
  <cols>
    <col min="1" max="1" width="30.140625" customWidth="1"/>
    <col min="2" max="2" width="26.140625" customWidth="1"/>
    <col min="3" max="3" width="21" customWidth="1"/>
    <col min="4" max="4" width="20.5703125" customWidth="1"/>
    <col min="5" max="5" width="21.85546875" customWidth="1"/>
    <col min="6" max="6" width="22" customWidth="1"/>
    <col min="8" max="8" width="14.42578125" customWidth="1"/>
  </cols>
  <sheetData>
    <row r="1" spans="1:6" ht="30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19" t="s">
        <v>59</v>
      </c>
    </row>
    <row r="2" spans="1:6" x14ac:dyDescent="0.25">
      <c r="A2" t="s">
        <v>28</v>
      </c>
      <c r="B2" t="s">
        <v>29</v>
      </c>
      <c r="C2" s="9">
        <v>-14</v>
      </c>
      <c r="D2" s="1">
        <v>55.856299999999997</v>
      </c>
      <c r="E2" s="1">
        <v>37.354399999999998</v>
      </c>
      <c r="F2" s="18">
        <v>1</v>
      </c>
    </row>
    <row r="3" spans="1:6" x14ac:dyDescent="0.25">
      <c r="A3" t="s">
        <v>28</v>
      </c>
      <c r="B3" t="s">
        <v>30</v>
      </c>
      <c r="C3" s="9">
        <v>-14</v>
      </c>
      <c r="D3" s="1">
        <v>55.845700000000001</v>
      </c>
      <c r="E3" s="1">
        <v>37.362200000000001</v>
      </c>
      <c r="F3" s="18">
        <v>1</v>
      </c>
    </row>
    <row r="4" spans="1:6" x14ac:dyDescent="0.25">
      <c r="A4" t="s">
        <v>28</v>
      </c>
      <c r="B4" t="s">
        <v>31</v>
      </c>
      <c r="C4" s="9">
        <v>-14</v>
      </c>
      <c r="D4" s="1">
        <v>55.8354</v>
      </c>
      <c r="E4" s="1">
        <v>37.382199999999997</v>
      </c>
      <c r="F4" s="18">
        <v>1</v>
      </c>
    </row>
    <row r="5" spans="1:6" x14ac:dyDescent="0.25">
      <c r="A5" t="s">
        <v>28</v>
      </c>
      <c r="B5" t="s">
        <v>32</v>
      </c>
      <c r="C5" s="9">
        <v>0</v>
      </c>
      <c r="D5" s="1">
        <v>55.825200000000002</v>
      </c>
      <c r="E5" s="1">
        <v>37.385199999999998</v>
      </c>
      <c r="F5" s="18">
        <v>0</v>
      </c>
    </row>
    <row r="6" spans="1:6" x14ac:dyDescent="0.25">
      <c r="A6" t="s">
        <v>28</v>
      </c>
      <c r="B6" t="s">
        <v>33</v>
      </c>
      <c r="C6" s="9">
        <v>-8</v>
      </c>
      <c r="D6" s="1">
        <v>55.803800000000003</v>
      </c>
      <c r="E6" s="1">
        <v>37.403100000000002</v>
      </c>
      <c r="F6" s="18">
        <v>1</v>
      </c>
    </row>
    <row r="7" spans="1:6" x14ac:dyDescent="0.25">
      <c r="A7" t="s">
        <v>28</v>
      </c>
      <c r="B7" t="s">
        <v>34</v>
      </c>
      <c r="C7" s="9">
        <v>-9.5</v>
      </c>
      <c r="D7" s="1">
        <v>55.756700000000002</v>
      </c>
      <c r="E7" s="1">
        <v>37.408099999999997</v>
      </c>
      <c r="F7" s="18">
        <v>0</v>
      </c>
    </row>
    <row r="8" spans="1:6" x14ac:dyDescent="0.25">
      <c r="A8" t="s">
        <v>28</v>
      </c>
      <c r="B8" t="s">
        <v>35</v>
      </c>
      <c r="C8" s="9">
        <v>-6.5</v>
      </c>
      <c r="D8" s="1">
        <v>55.7408</v>
      </c>
      <c r="E8" s="1">
        <v>37.416800000000002</v>
      </c>
      <c r="F8" s="18">
        <v>0</v>
      </c>
    </row>
    <row r="9" spans="1:6" x14ac:dyDescent="0.25">
      <c r="A9" t="s">
        <v>28</v>
      </c>
      <c r="B9" t="s">
        <v>22</v>
      </c>
      <c r="C9" s="9">
        <v>0</v>
      </c>
      <c r="D9" s="1">
        <v>55.730699999999999</v>
      </c>
      <c r="E9" s="1">
        <v>37.445900000000002</v>
      </c>
      <c r="F9" s="18">
        <v>1</v>
      </c>
    </row>
    <row r="10" spans="1:6" x14ac:dyDescent="0.25">
      <c r="A10" t="s">
        <v>28</v>
      </c>
      <c r="B10" t="s">
        <v>36</v>
      </c>
      <c r="C10" s="9">
        <v>-8.5</v>
      </c>
      <c r="D10" s="1">
        <v>55.729599999999998</v>
      </c>
      <c r="E10" s="1">
        <v>37.470599999999997</v>
      </c>
      <c r="F10" s="18">
        <v>1</v>
      </c>
    </row>
    <row r="11" spans="1:6" x14ac:dyDescent="0.25">
      <c r="A11" t="s">
        <v>28</v>
      </c>
      <c r="B11" t="s">
        <v>20</v>
      </c>
      <c r="C11" s="9">
        <v>-73.599999999999994</v>
      </c>
      <c r="D11" s="1">
        <v>55.736199999999997</v>
      </c>
      <c r="E11" s="1">
        <v>37.5182</v>
      </c>
      <c r="F11" s="18">
        <v>0</v>
      </c>
    </row>
    <row r="12" spans="1:6" x14ac:dyDescent="0.25">
      <c r="A12" t="s">
        <v>28</v>
      </c>
      <c r="B12" t="s">
        <v>23</v>
      </c>
      <c r="C12" s="9">
        <v>-38</v>
      </c>
      <c r="D12" s="1">
        <v>55.744199999999999</v>
      </c>
      <c r="E12" s="1">
        <v>37.564500000000002</v>
      </c>
      <c r="F12" s="18">
        <v>0</v>
      </c>
    </row>
    <row r="13" spans="1:6" x14ac:dyDescent="0.25">
      <c r="A13" t="s">
        <v>28</v>
      </c>
      <c r="B13" t="s">
        <v>24</v>
      </c>
      <c r="C13" s="9">
        <v>-50</v>
      </c>
      <c r="D13" s="1">
        <v>55.747399999999999</v>
      </c>
      <c r="E13" s="1">
        <v>37.582299999999996</v>
      </c>
      <c r="F13" s="18">
        <v>0</v>
      </c>
    </row>
    <row r="14" spans="1:6" x14ac:dyDescent="0.25">
      <c r="A14" t="s">
        <v>28</v>
      </c>
      <c r="B14" t="s">
        <v>25</v>
      </c>
      <c r="C14" s="9">
        <v>-41</v>
      </c>
      <c r="D14" s="1">
        <v>55.752200000000002</v>
      </c>
      <c r="E14" s="1">
        <v>37.606099999999998</v>
      </c>
      <c r="F14" s="18">
        <v>0</v>
      </c>
    </row>
    <row r="15" spans="1:6" x14ac:dyDescent="0.25">
      <c r="A15" t="s">
        <v>28</v>
      </c>
      <c r="B15" t="s">
        <v>37</v>
      </c>
      <c r="C15" s="9">
        <v>-33.6</v>
      </c>
      <c r="D15" s="1">
        <v>55.756599999999999</v>
      </c>
      <c r="E15" s="1">
        <v>37.621600000000001</v>
      </c>
      <c r="F15" s="18">
        <v>0</v>
      </c>
    </row>
    <row r="16" spans="1:6" x14ac:dyDescent="0.25">
      <c r="A16" t="s">
        <v>28</v>
      </c>
      <c r="B16" t="s">
        <v>38</v>
      </c>
      <c r="C16" s="9">
        <v>-30.7</v>
      </c>
      <c r="D16" s="1">
        <v>55.757599999999996</v>
      </c>
      <c r="E16" s="1">
        <v>37.657699999999998</v>
      </c>
      <c r="F16" s="18">
        <v>0</v>
      </c>
    </row>
    <row r="17" spans="1:6" x14ac:dyDescent="0.25">
      <c r="A17" t="s">
        <v>28</v>
      </c>
      <c r="B17" t="s">
        <v>39</v>
      </c>
      <c r="C17" s="9">
        <v>-32.5</v>
      </c>
      <c r="D17" s="1">
        <v>55.773000000000003</v>
      </c>
      <c r="E17" s="1">
        <v>37.680599999999998</v>
      </c>
      <c r="F17" s="18">
        <v>0</v>
      </c>
    </row>
    <row r="18" spans="1:6" x14ac:dyDescent="0.25">
      <c r="A18" t="s">
        <v>28</v>
      </c>
      <c r="B18" t="s">
        <v>40</v>
      </c>
      <c r="C18" s="9">
        <v>-31.5</v>
      </c>
      <c r="D18" s="1">
        <v>55.781700000000001</v>
      </c>
      <c r="E18" s="1">
        <v>37.703699999999998</v>
      </c>
      <c r="F18" s="18">
        <v>0</v>
      </c>
    </row>
    <row r="19" spans="1:6" x14ac:dyDescent="0.25">
      <c r="A19" t="s">
        <v>28</v>
      </c>
      <c r="B19" t="s">
        <v>41</v>
      </c>
      <c r="C19" s="9">
        <v>-40</v>
      </c>
      <c r="D19" s="1">
        <v>55.783299999999997</v>
      </c>
      <c r="E19" s="1">
        <v>37.720799999999997</v>
      </c>
      <c r="F19" s="18">
        <v>0</v>
      </c>
    </row>
    <row r="20" spans="1:6" x14ac:dyDescent="0.25">
      <c r="A20" t="s">
        <v>28</v>
      </c>
      <c r="B20" t="s">
        <v>42</v>
      </c>
      <c r="C20" s="9">
        <v>-9</v>
      </c>
      <c r="D20" s="1">
        <v>55.788600000000002</v>
      </c>
      <c r="E20" s="1">
        <v>37.750599999999999</v>
      </c>
      <c r="F20" s="18">
        <v>0</v>
      </c>
    </row>
    <row r="21" spans="1:6" x14ac:dyDescent="0.25">
      <c r="A21" t="s">
        <v>28</v>
      </c>
      <c r="B21" t="s">
        <v>43</v>
      </c>
      <c r="C21" s="9">
        <v>0</v>
      </c>
      <c r="D21" s="1">
        <v>55.787799999999997</v>
      </c>
      <c r="E21" s="1">
        <v>37.781399999999998</v>
      </c>
      <c r="F21" s="18">
        <v>0</v>
      </c>
    </row>
    <row r="22" spans="1:6" x14ac:dyDescent="0.25">
      <c r="A22" t="s">
        <v>28</v>
      </c>
      <c r="B22" t="s">
        <v>44</v>
      </c>
      <c r="C22" s="9">
        <v>-7</v>
      </c>
      <c r="D22" s="1">
        <v>55.794800000000002</v>
      </c>
      <c r="E22" s="1">
        <v>37.799300000000002</v>
      </c>
      <c r="F22" s="18">
        <v>0</v>
      </c>
    </row>
    <row r="23" spans="1:6" x14ac:dyDescent="0.25">
      <c r="A23" t="s">
        <v>28</v>
      </c>
      <c r="B23" t="s">
        <v>45</v>
      </c>
      <c r="C23" s="9">
        <v>-8</v>
      </c>
      <c r="D23" s="1">
        <v>55.809399999999997</v>
      </c>
      <c r="E23" s="1">
        <v>37.7986</v>
      </c>
      <c r="F23" s="18">
        <v>0</v>
      </c>
    </row>
    <row r="41" ht="30" customHeight="1" x14ac:dyDescent="0.25"/>
    <row r="42" ht="30" customHeight="1" x14ac:dyDescent="0.25"/>
    <row r="43" ht="30" customHeight="1" x14ac:dyDescent="0.25"/>
    <row r="44" ht="60" customHeight="1" x14ac:dyDescent="0.25"/>
    <row r="45" ht="59.25" customHeight="1" x14ac:dyDescent="0.25"/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7" zoomScale="93" zoomScaleNormal="93" workbookViewId="0">
      <selection activeCell="A19" sqref="A19:B19"/>
    </sheetView>
  </sheetViews>
  <sheetFormatPr defaultRowHeight="15" x14ac:dyDescent="0.25"/>
  <cols>
    <col min="1" max="1" width="21.85546875" customWidth="1"/>
    <col min="2" max="2" width="13.5703125" customWidth="1"/>
    <col min="4" max="4" width="17.5703125" customWidth="1"/>
    <col min="5" max="5" width="12.28515625" customWidth="1"/>
  </cols>
  <sheetData>
    <row r="1" spans="1:5" x14ac:dyDescent="0.25">
      <c r="A1" s="26" t="s">
        <v>14</v>
      </c>
      <c r="B1" s="27"/>
      <c r="C1" s="28"/>
      <c r="D1" s="5" t="s">
        <v>13</v>
      </c>
      <c r="E1" s="5" t="s">
        <v>15</v>
      </c>
    </row>
    <row r="2" spans="1:5" ht="30" customHeight="1" x14ac:dyDescent="0.25">
      <c r="A2" s="23" t="s">
        <v>5</v>
      </c>
      <c r="B2" s="23"/>
      <c r="C2" s="23"/>
      <c r="D2" s="3">
        <v>12</v>
      </c>
      <c r="E2" s="3">
        <v>22</v>
      </c>
    </row>
    <row r="3" spans="1:5" ht="30" customHeight="1" x14ac:dyDescent="0.25">
      <c r="A3" s="23" t="s">
        <v>6</v>
      </c>
      <c r="B3" s="23"/>
      <c r="C3" s="23"/>
      <c r="D3" s="3">
        <v>0</v>
      </c>
      <c r="E3" s="3">
        <v>3</v>
      </c>
    </row>
    <row r="4" spans="1:5" ht="30" customHeight="1" x14ac:dyDescent="0.25">
      <c r="A4" s="23" t="s">
        <v>7</v>
      </c>
      <c r="B4" s="23"/>
      <c r="C4" s="23"/>
      <c r="D4" s="3">
        <v>0</v>
      </c>
      <c r="E4" s="3">
        <v>10</v>
      </c>
    </row>
    <row r="5" spans="1:5" ht="30" customHeight="1" x14ac:dyDescent="0.25">
      <c r="A5" s="23" t="s">
        <v>8</v>
      </c>
      <c r="B5" s="23"/>
      <c r="C5" s="23"/>
      <c r="D5" s="3">
        <v>12</v>
      </c>
      <c r="E5" s="3">
        <v>9</v>
      </c>
    </row>
    <row r="6" spans="1:5" ht="30" customHeight="1" x14ac:dyDescent="0.25">
      <c r="A6" s="31" t="s">
        <v>58</v>
      </c>
      <c r="B6" s="32"/>
      <c r="C6" s="33"/>
      <c r="D6" s="3"/>
      <c r="E6" s="3">
        <v>6</v>
      </c>
    </row>
    <row r="7" spans="1:5" ht="30" customHeight="1" x14ac:dyDescent="0.25">
      <c r="A7" s="23" t="s">
        <v>9</v>
      </c>
      <c r="B7" s="23"/>
      <c r="C7" s="23"/>
      <c r="D7" s="4">
        <f>D5/D2</f>
        <v>1</v>
      </c>
      <c r="E7" s="4">
        <f>E5/E2</f>
        <v>0.40909090909090912</v>
      </c>
    </row>
    <row r="8" spans="1:5" ht="30" customHeight="1" x14ac:dyDescent="0.25">
      <c r="A8" s="23" t="s">
        <v>10</v>
      </c>
      <c r="B8" s="23"/>
      <c r="C8" s="23"/>
      <c r="D8" s="4">
        <f>D4/D2</f>
        <v>0</v>
      </c>
      <c r="E8" s="4">
        <f>E4/E2</f>
        <v>0.45454545454545453</v>
      </c>
    </row>
    <row r="9" spans="1:5" ht="30" customHeight="1" x14ac:dyDescent="0.25">
      <c r="A9" s="23" t="s">
        <v>11</v>
      </c>
      <c r="B9" s="23"/>
      <c r="C9" s="23"/>
      <c r="D9" s="4">
        <f>D3/D2</f>
        <v>0</v>
      </c>
      <c r="E9" s="4">
        <f>E3/E2</f>
        <v>0.13636363636363635</v>
      </c>
    </row>
    <row r="11" spans="1:5" ht="22.5" customHeight="1" x14ac:dyDescent="0.25">
      <c r="A11" s="29" t="s">
        <v>12</v>
      </c>
      <c r="B11" s="30"/>
      <c r="C11" s="29" t="s">
        <v>1</v>
      </c>
      <c r="D11" s="30"/>
    </row>
    <row r="12" spans="1:5" ht="48.75" customHeight="1" x14ac:dyDescent="0.25">
      <c r="A12" s="20" t="s">
        <v>54</v>
      </c>
      <c r="B12" s="20"/>
      <c r="C12" s="24" t="s">
        <v>55</v>
      </c>
      <c r="D12" s="25"/>
    </row>
    <row r="13" spans="1:5" ht="45" customHeight="1" x14ac:dyDescent="0.25">
      <c r="A13" s="20" t="s">
        <v>16</v>
      </c>
      <c r="B13" s="20"/>
      <c r="C13" s="24" t="s">
        <v>56</v>
      </c>
      <c r="D13" s="25"/>
    </row>
    <row r="14" spans="1:5" ht="45" customHeight="1" x14ac:dyDescent="0.25">
      <c r="A14" s="20" t="s">
        <v>17</v>
      </c>
      <c r="B14" s="20"/>
      <c r="C14" s="24">
        <v>9.3000000000000007</v>
      </c>
      <c r="D14" s="25"/>
    </row>
    <row r="15" spans="1:5" ht="46.5" customHeight="1" x14ac:dyDescent="0.25">
      <c r="A15" s="20" t="s">
        <v>60</v>
      </c>
      <c r="B15" s="20"/>
      <c r="C15" s="24" t="s">
        <v>23</v>
      </c>
      <c r="D15" s="25"/>
    </row>
    <row r="16" spans="1:5" ht="42.75" customHeight="1" x14ac:dyDescent="0.25">
      <c r="A16" s="20" t="s">
        <v>17</v>
      </c>
      <c r="B16" s="20"/>
      <c r="C16" s="24">
        <v>10</v>
      </c>
      <c r="D16" s="25"/>
    </row>
    <row r="17" spans="1:4" ht="63" customHeight="1" x14ac:dyDescent="0.25">
      <c r="A17" s="20" t="s">
        <v>61</v>
      </c>
      <c r="B17" s="20"/>
      <c r="C17" s="21" t="s">
        <v>52</v>
      </c>
      <c r="D17" s="22"/>
    </row>
    <row r="18" spans="1:4" ht="65.25" customHeight="1" x14ac:dyDescent="0.25">
      <c r="A18" s="20" t="s">
        <v>62</v>
      </c>
      <c r="B18" s="20"/>
      <c r="C18" s="21" t="s">
        <v>53</v>
      </c>
      <c r="D18" s="22"/>
    </row>
    <row r="19" spans="1:4" ht="45.75" customHeight="1" x14ac:dyDescent="0.25">
      <c r="A19" s="20" t="s">
        <v>57</v>
      </c>
      <c r="B19" s="20"/>
      <c r="C19" s="21">
        <v>-53</v>
      </c>
      <c r="D19" s="22"/>
    </row>
  </sheetData>
  <mergeCells count="27">
    <mergeCell ref="A1:C1"/>
    <mergeCell ref="A13:B13"/>
    <mergeCell ref="C15:D15"/>
    <mergeCell ref="A16:B16"/>
    <mergeCell ref="C16:D16"/>
    <mergeCell ref="A8:C8"/>
    <mergeCell ref="A9:C9"/>
    <mergeCell ref="A11:B11"/>
    <mergeCell ref="C11:D11"/>
    <mergeCell ref="A12:B12"/>
    <mergeCell ref="C12:D12"/>
    <mergeCell ref="C13:D13"/>
    <mergeCell ref="A2:C2"/>
    <mergeCell ref="A3:C3"/>
    <mergeCell ref="A4:C4"/>
    <mergeCell ref="A6:C6"/>
    <mergeCell ref="A19:B19"/>
    <mergeCell ref="C19:D19"/>
    <mergeCell ref="A5:C5"/>
    <mergeCell ref="A7:C7"/>
    <mergeCell ref="A17:B17"/>
    <mergeCell ref="C17:D17"/>
    <mergeCell ref="A18:B18"/>
    <mergeCell ref="C18:D18"/>
    <mergeCell ref="A15:B15"/>
    <mergeCell ref="A14:B14"/>
    <mergeCell ref="C14:D1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Кольцевая</vt:lpstr>
      <vt:lpstr>Арбатско_Покровская</vt:lpstr>
      <vt:lpstr>form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Администратор</cp:lastModifiedBy>
  <dcterms:created xsi:type="dcterms:W3CDTF">2014-10-23T06:12:51Z</dcterms:created>
  <dcterms:modified xsi:type="dcterms:W3CDTF">2015-01-16T09:39:39Z</dcterms:modified>
</cp:coreProperties>
</file>