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40" s="1"/>
  <c r="B41" s="1"/>
  <c r="B42" s="1"/>
  <c r="B43" s="1"/>
  <c r="B44" l="1"/>
  <c r="B45" s="1"/>
</calcChain>
</file>

<file path=xl/sharedStrings.xml><?xml version="1.0" encoding="utf-8"?>
<sst xmlns="http://schemas.openxmlformats.org/spreadsheetml/2006/main" count="214" uniqueCount="101">
  <si>
    <t>Б. Каменный мост</t>
  </si>
  <si>
    <t>Международная выставка</t>
  </si>
  <si>
    <t>Фрунзенская набережная</t>
  </si>
  <si>
    <t>Новоспасский мост</t>
  </si>
  <si>
    <t>Крымский мост</t>
  </si>
  <si>
    <t>Гостиница Украина</t>
  </si>
  <si>
    <t>Патриарший</t>
  </si>
  <si>
    <t>Сетунь</t>
  </si>
  <si>
    <t>ЦПКиО</t>
  </si>
  <si>
    <t>Кленовый бульвар</t>
  </si>
  <si>
    <t>Коломенский</t>
  </si>
  <si>
    <t>Северный (Лужники)</t>
  </si>
  <si>
    <t>Третьяковский</t>
  </si>
  <si>
    <t>Кутузовский</t>
  </si>
  <si>
    <t>Андреевский</t>
  </si>
  <si>
    <t>Троице-Лыково</t>
  </si>
  <si>
    <t>Крылатское</t>
  </si>
  <si>
    <t>Кунцево</t>
  </si>
  <si>
    <t>Фили</t>
  </si>
  <si>
    <t>Меловой</t>
  </si>
  <si>
    <t>Братеево</t>
  </si>
  <si>
    <t>Захарково</t>
  </si>
  <si>
    <t>Причал №1 ТЭЦ</t>
  </si>
  <si>
    <t>Верхние Мневники</t>
  </si>
  <si>
    <t>Печатники</t>
  </si>
  <si>
    <t>Марьино</t>
  </si>
  <si>
    <t>Милицейский</t>
  </si>
  <si>
    <t>Центральный (Лужники)</t>
  </si>
  <si>
    <t>Южный (Лужники)</t>
  </si>
  <si>
    <t>Сход-причал №1 Воробьёвсая Андреевская набережная</t>
  </si>
  <si>
    <t>Сход-причал №2 Воробьёвсая Андреевская набережная</t>
  </si>
  <si>
    <t>Сход-причал №3 Воробьёвсая Андреевская набережная</t>
  </si>
  <si>
    <t>Причал №1 Нагатинская набережная</t>
  </si>
  <si>
    <t>Сход-причал №1 Павелецкой набережной</t>
  </si>
  <si>
    <t>Сход-причал Котельническая набережная</t>
  </si>
  <si>
    <t>Киевский вокзал</t>
  </si>
  <si>
    <t>г. Москва, Воробьёвская наб., ул. Косыгина, напротив д.28 стр.25</t>
  </si>
  <si>
    <t xml:space="preserve">Пропускная способность причала (чел/сутки) </t>
  </si>
  <si>
    <t>Вместимость расчётного судна</t>
  </si>
  <si>
    <t>Г. Москва, Бережковская наб., между Бородинским мостом и Краснолужским ж.д. мостом</t>
  </si>
  <si>
    <t>г. Москва, Берсеньевская наб., у дома 2, корп. 1</t>
  </si>
  <si>
    <t>1960 г.</t>
  </si>
  <si>
    <t>1965 г.</t>
  </si>
  <si>
    <t>1939 г.</t>
  </si>
  <si>
    <t>1935 г.</t>
  </si>
  <si>
    <t>Устьинский мост</t>
  </si>
  <si>
    <t>1938 г.</t>
  </si>
  <si>
    <t>1967 г.</t>
  </si>
  <si>
    <t>1937 г.</t>
  </si>
  <si>
    <t>1983 г.</t>
  </si>
  <si>
    <t>1956 г.</t>
  </si>
  <si>
    <t>1958 г.</t>
  </si>
  <si>
    <t>1974 г.</t>
  </si>
  <si>
    <t>1994 г.</t>
  </si>
  <si>
    <t>1997 г.</t>
  </si>
  <si>
    <t>1964 г.</t>
  </si>
  <si>
    <t>1991 г.</t>
  </si>
  <si>
    <t>1998 г.</t>
  </si>
  <si>
    <t>Воробьёвы горы</t>
  </si>
  <si>
    <t>Серебряный бор -2</t>
  </si>
  <si>
    <t>Причал пожарный ЦПКиО</t>
  </si>
  <si>
    <t>г. Москва, Краснопресненская набережная напротив д.14</t>
  </si>
  <si>
    <t>г. Москва, Фрунзенская набережная у дома 46</t>
  </si>
  <si>
    <t>г. Москва, вверх по течению р. Москва от Новоспасского моста со стороны Кранохолмкой наб.</t>
  </si>
  <si>
    <t>г. Москва, Фрунзенская набережная у дома 10</t>
  </si>
  <si>
    <t>г. Москва, вверх по течению р. Москва от Б. Устьинского моста со стороны Москворецкой наб.</t>
  </si>
  <si>
    <t>г. Москва, набережная Пречистенская(Кропоткинская)</t>
  </si>
  <si>
    <t>г. Москва, набережная Тараса Шевченко, кутузовский проспект напротив д 2/1, стр.1</t>
  </si>
  <si>
    <t>г.Москва, Воробьевско-Андрееская наб. у съезда с Сетуньского моста</t>
  </si>
  <si>
    <t>г. Москва, Пушкинская набережная-Крымский мост</t>
  </si>
  <si>
    <t>г. Москва, Нагатинская наб. напротив д. 40А</t>
  </si>
  <si>
    <t>г. Москва, Коломенский музей заповедник, Коломенская наб.</t>
  </si>
  <si>
    <t>г. Москва, Лужнецкая Западная наб.</t>
  </si>
  <si>
    <t>г. Москва, Андреевская наб. напротив д.2, стр.7</t>
  </si>
  <si>
    <t>г. Москва, наб. Троице-Лыково, ул. Одинцовская напротив д.28, стр.1</t>
  </si>
  <si>
    <t>г. Москва, наб. Крылатская</t>
  </si>
  <si>
    <t xml:space="preserve">г. Москва, Нагатинская наб. </t>
  </si>
  <si>
    <t>г. Москва, берегоукрепление Химкинское-2, проезд Досфлота напротив д. 16, корп.1</t>
  </si>
  <si>
    <t>г. Москва, наб. Демьяна Бедного напротив д.2, корп.1</t>
  </si>
  <si>
    <t>г. Москва, берегоукрепление Печатники, ул. Гурьянова напротив д.35</t>
  </si>
  <si>
    <t>г. Москва, Парк им. 850-летия г. Москвы, Батайский проезд напротив д.33</t>
  </si>
  <si>
    <t>г. Москва, Лужнецкая Центральная наб.</t>
  </si>
  <si>
    <t>г. Москва, Лужнецкая Восточная наб.</t>
  </si>
  <si>
    <t>г. Москва, Симоновская наб.</t>
  </si>
  <si>
    <t>г. Москва, Воробьёвская наб., ул. Косыгина, напротив д.38</t>
  </si>
  <si>
    <t>г. Москва, Воробьёвская наб., ул. Косыгина, напротив д.36</t>
  </si>
  <si>
    <t>г. Москва, Воробьёвская наб., ул. Косыгина, напротив д.32 а</t>
  </si>
  <si>
    <t>г.Москва, Нагатинская наб. напротив д.37 А, стр.6</t>
  </si>
  <si>
    <t>г. Москва, Павелецкая наб., напротив 2-ой Павелецкий проезд 4Г</t>
  </si>
  <si>
    <t>г. Москва, Болотная набережная напротив д.14, стр.6</t>
  </si>
  <si>
    <t>г. Москва, наб. Тараса-Шевченко, Кутузовский проспект напротив д.28</t>
  </si>
  <si>
    <t>г. Москва, Братеевская наб., ул. Борисовские пруды напротив д. 24/2</t>
  </si>
  <si>
    <t>Серебряный бор-1</t>
  </si>
  <si>
    <t>г. Москва, Серебряный Бор, Центральный пр. Хорошевского Серебряного Бора напротив д.73, корп.1</t>
  </si>
  <si>
    <t xml:space="preserve">г. Москва, Серебряный Бор, ул. Таманская напротив д.91 А, стр.1 </t>
  </si>
  <si>
    <t>г. Москва, Краснопресненская наб. напротив д.10, стр.7</t>
  </si>
  <si>
    <t>г. Москва, Котельническая наб. 1/15, соор. 10 напротив ТНК</t>
  </si>
  <si>
    <t>г. Москва, у сход-трибуны, вверх по течению р.Москва от Крымского моста со стороны ЦПКиО им. Горького</t>
  </si>
  <si>
    <t>Симоновская набережная</t>
  </si>
  <si>
    <t>Причалы и сход - причалы готовые к экплуатации в навигацию 2015 года</t>
  </si>
  <si>
    <t>Причалы и сход - причалы в навигацию 2015 года не будуут эксплуатироваться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</si>
</sst>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u/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6"/>
  <sheetViews>
    <sheetView zoomScale="60" zoomScaleNormal="60" workbookViewId="0">
      <pane xSplit="3" ySplit="3" topLeftCell="D42" activePane="bottomRight" state="frozen"/>
      <selection pane="topRight" activeCell="D1" sqref="D1"/>
      <selection pane="bottomLeft" activeCell="A10" sqref="A10"/>
      <selection pane="bottomRight" activeCell="B4" sqref="B4:E45"/>
    </sheetView>
  </sheetViews>
  <sheetFormatPr defaultRowHeight="15"/>
  <cols>
    <col min="2" max="2" width="9.28515625" bestFit="1" customWidth="1"/>
    <col min="3" max="3" width="25.140625" customWidth="1"/>
    <col min="4" max="4" width="17.5703125" customWidth="1"/>
    <col min="5" max="5" width="27.7109375" customWidth="1"/>
  </cols>
  <sheetData>
    <row r="2" spans="2:5" ht="33.75" customHeight="1">
      <c r="E2" s="15"/>
    </row>
    <row r="3" spans="2:5" s="18" customFormat="1"/>
    <row r="4" spans="2:5" ht="159" customHeight="1">
      <c r="B4" s="1">
        <v>1</v>
      </c>
      <c r="C4" s="2" t="s">
        <v>58</v>
      </c>
      <c r="D4" s="3" t="s">
        <v>41</v>
      </c>
      <c r="E4" s="2" t="s">
        <v>36</v>
      </c>
    </row>
    <row r="5" spans="2:5" ht="144.75" customHeight="1">
      <c r="B5" s="1">
        <f>B4+1</f>
        <v>2</v>
      </c>
      <c r="C5" s="2" t="s">
        <v>35</v>
      </c>
      <c r="D5" s="3" t="s">
        <v>48</v>
      </c>
      <c r="E5" s="4" t="s">
        <v>39</v>
      </c>
    </row>
    <row r="6" spans="2:5" ht="56.25">
      <c r="B6" s="1">
        <f t="shared" ref="B6:B45" si="0">B5+1</f>
        <v>3</v>
      </c>
      <c r="C6" s="5" t="s">
        <v>0</v>
      </c>
      <c r="D6" s="6" t="s">
        <v>43</v>
      </c>
      <c r="E6" s="5" t="s">
        <v>40</v>
      </c>
    </row>
    <row r="7" spans="2:5" ht="120.75" customHeight="1">
      <c r="B7" s="1">
        <f t="shared" si="0"/>
        <v>4</v>
      </c>
      <c r="C7" s="5" t="s">
        <v>1</v>
      </c>
      <c r="D7" s="5" t="s">
        <v>42</v>
      </c>
      <c r="E7" s="5" t="s">
        <v>61</v>
      </c>
    </row>
    <row r="8" spans="2:5" ht="119.25" customHeight="1">
      <c r="B8" s="1">
        <f t="shared" si="0"/>
        <v>5</v>
      </c>
      <c r="C8" s="5" t="s">
        <v>2</v>
      </c>
      <c r="D8" s="5" t="s">
        <v>44</v>
      </c>
      <c r="E8" s="5" t="s">
        <v>62</v>
      </c>
    </row>
    <row r="9" spans="2:5" ht="75" customHeight="1">
      <c r="B9" s="1">
        <f t="shared" si="0"/>
        <v>6</v>
      </c>
      <c r="C9" s="5" t="s">
        <v>3</v>
      </c>
      <c r="D9" s="5" t="s">
        <v>43</v>
      </c>
      <c r="E9" s="5" t="s">
        <v>63</v>
      </c>
    </row>
    <row r="10" spans="2:5" ht="75">
      <c r="B10" s="1">
        <f t="shared" si="0"/>
        <v>7</v>
      </c>
      <c r="C10" s="5" t="s">
        <v>4</v>
      </c>
      <c r="D10" s="5" t="s">
        <v>44</v>
      </c>
      <c r="E10" s="5" t="s">
        <v>64</v>
      </c>
    </row>
    <row r="11" spans="2:5" ht="112.5" customHeight="1">
      <c r="B11" s="1">
        <f t="shared" si="0"/>
        <v>8</v>
      </c>
      <c r="C11" s="5" t="s">
        <v>45</v>
      </c>
      <c r="D11" s="5" t="s">
        <v>46</v>
      </c>
      <c r="E11" s="5" t="s">
        <v>65</v>
      </c>
    </row>
    <row r="12" spans="2:5" ht="249" customHeight="1">
      <c r="B12" s="1">
        <f t="shared" si="0"/>
        <v>9</v>
      </c>
      <c r="C12" s="5" t="s">
        <v>6</v>
      </c>
      <c r="D12" s="5" t="s">
        <v>46</v>
      </c>
      <c r="E12" s="5" t="s">
        <v>66</v>
      </c>
    </row>
    <row r="13" spans="2:5" ht="77.25" customHeight="1">
      <c r="B13" s="1">
        <f t="shared" si="0"/>
        <v>10</v>
      </c>
      <c r="C13" s="5" t="s">
        <v>5</v>
      </c>
      <c r="D13" s="5" t="s">
        <v>44</v>
      </c>
      <c r="E13" s="5" t="s">
        <v>67</v>
      </c>
    </row>
    <row r="14" spans="2:5" ht="114.75" customHeight="1">
      <c r="B14" s="1">
        <f t="shared" si="0"/>
        <v>11</v>
      </c>
      <c r="C14" s="5" t="s">
        <v>7</v>
      </c>
      <c r="D14" s="5" t="s">
        <v>41</v>
      </c>
      <c r="E14" s="5" t="s">
        <v>68</v>
      </c>
    </row>
    <row r="15" spans="2:5" ht="75">
      <c r="B15" s="1">
        <f t="shared" si="0"/>
        <v>12</v>
      </c>
      <c r="C15" s="5" t="s">
        <v>8</v>
      </c>
      <c r="D15" s="5" t="s">
        <v>43</v>
      </c>
      <c r="E15" s="5" t="s">
        <v>69</v>
      </c>
    </row>
    <row r="16" spans="2:5" ht="131.25" customHeight="1">
      <c r="B16" s="1">
        <f t="shared" si="0"/>
        <v>13</v>
      </c>
      <c r="C16" s="5" t="s">
        <v>9</v>
      </c>
      <c r="D16" s="5" t="s">
        <v>47</v>
      </c>
      <c r="E16" s="5" t="s">
        <v>70</v>
      </c>
    </row>
    <row r="17" spans="2:5" ht="75">
      <c r="B17" s="1">
        <f t="shared" si="0"/>
        <v>14</v>
      </c>
      <c r="C17" s="5" t="s">
        <v>10</v>
      </c>
      <c r="D17" s="5" t="s">
        <v>49</v>
      </c>
      <c r="E17" s="5" t="s">
        <v>71</v>
      </c>
    </row>
    <row r="18" spans="2:5" ht="135.75" customHeight="1">
      <c r="B18" s="1">
        <f t="shared" si="0"/>
        <v>15</v>
      </c>
      <c r="C18" s="5" t="s">
        <v>11</v>
      </c>
      <c r="D18" s="5" t="s">
        <v>50</v>
      </c>
      <c r="E18" s="5" t="s">
        <v>72</v>
      </c>
    </row>
    <row r="19" spans="2:5" ht="56.25">
      <c r="B19" s="1">
        <f t="shared" si="0"/>
        <v>16</v>
      </c>
      <c r="C19" s="5" t="s">
        <v>12</v>
      </c>
      <c r="D19" s="5" t="s">
        <v>44</v>
      </c>
      <c r="E19" s="5" t="s">
        <v>89</v>
      </c>
    </row>
    <row r="20" spans="2:5" ht="75">
      <c r="B20" s="1">
        <f t="shared" si="0"/>
        <v>17</v>
      </c>
      <c r="C20" s="5" t="s">
        <v>13</v>
      </c>
      <c r="D20" s="5" t="s">
        <v>44</v>
      </c>
      <c r="E20" s="5" t="s">
        <v>90</v>
      </c>
    </row>
    <row r="21" spans="2:5" ht="56.25">
      <c r="B21" s="1">
        <f t="shared" si="0"/>
        <v>18</v>
      </c>
      <c r="C21" s="5" t="s">
        <v>14</v>
      </c>
      <c r="D21" s="5" t="s">
        <v>41</v>
      </c>
      <c r="E21" s="5" t="s">
        <v>73</v>
      </c>
    </row>
    <row r="22" spans="2:5" ht="75">
      <c r="B22" s="1">
        <f t="shared" si="0"/>
        <v>19</v>
      </c>
      <c r="C22" s="5" t="s">
        <v>15</v>
      </c>
      <c r="D22" s="5" t="s">
        <v>51</v>
      </c>
      <c r="E22" s="5" t="s">
        <v>74</v>
      </c>
    </row>
    <row r="23" spans="2:5" ht="37.5">
      <c r="B23" s="1">
        <f t="shared" si="0"/>
        <v>20</v>
      </c>
      <c r="C23" s="5" t="s">
        <v>16</v>
      </c>
      <c r="D23" s="5" t="s">
        <v>52</v>
      </c>
      <c r="E23" s="5" t="s">
        <v>75</v>
      </c>
    </row>
    <row r="24" spans="2:5" ht="37.5">
      <c r="B24" s="1">
        <f t="shared" si="0"/>
        <v>21</v>
      </c>
      <c r="C24" s="5" t="s">
        <v>17</v>
      </c>
      <c r="D24" s="5" t="s">
        <v>52</v>
      </c>
      <c r="E24" s="5" t="s">
        <v>75</v>
      </c>
    </row>
    <row r="25" spans="2:5" ht="37.5">
      <c r="B25" s="1">
        <f t="shared" si="0"/>
        <v>22</v>
      </c>
      <c r="C25" s="5" t="s">
        <v>18</v>
      </c>
      <c r="D25" s="5" t="s">
        <v>52</v>
      </c>
      <c r="E25" s="5" t="s">
        <v>75</v>
      </c>
    </row>
    <row r="26" spans="2:5" ht="37.5">
      <c r="B26" s="1">
        <f t="shared" si="0"/>
        <v>23</v>
      </c>
      <c r="C26" s="5" t="s">
        <v>19</v>
      </c>
      <c r="D26" s="5" t="s">
        <v>47</v>
      </c>
      <c r="E26" s="5" t="s">
        <v>76</v>
      </c>
    </row>
    <row r="27" spans="2:5" ht="75">
      <c r="B27" s="1">
        <f t="shared" si="0"/>
        <v>24</v>
      </c>
      <c r="C27" s="5" t="s">
        <v>20</v>
      </c>
      <c r="D27" s="5" t="s">
        <v>53</v>
      </c>
      <c r="E27" s="5" t="s">
        <v>91</v>
      </c>
    </row>
    <row r="28" spans="2:5" ht="112.5">
      <c r="B28" s="1">
        <f t="shared" si="0"/>
        <v>25</v>
      </c>
      <c r="C28" s="5" t="s">
        <v>21</v>
      </c>
      <c r="D28" s="5" t="s">
        <v>54</v>
      </c>
      <c r="E28" s="5" t="s">
        <v>77</v>
      </c>
    </row>
    <row r="29" spans="2:5" ht="112.5">
      <c r="B29" s="1">
        <f t="shared" si="0"/>
        <v>26</v>
      </c>
      <c r="C29" s="5" t="s">
        <v>92</v>
      </c>
      <c r="D29" s="5" t="s">
        <v>55</v>
      </c>
      <c r="E29" s="5" t="s">
        <v>93</v>
      </c>
    </row>
    <row r="30" spans="2:5" ht="75">
      <c r="B30" s="1">
        <f t="shared" si="0"/>
        <v>27</v>
      </c>
      <c r="C30" s="5" t="s">
        <v>59</v>
      </c>
      <c r="D30" s="5" t="s">
        <v>55</v>
      </c>
      <c r="E30" s="5" t="s">
        <v>94</v>
      </c>
    </row>
    <row r="31" spans="2:5" ht="75">
      <c r="B31" s="11">
        <f t="shared" si="0"/>
        <v>28</v>
      </c>
      <c r="C31" s="12" t="s">
        <v>22</v>
      </c>
      <c r="D31" s="12" t="s">
        <v>42</v>
      </c>
      <c r="E31" s="12" t="s">
        <v>95</v>
      </c>
    </row>
    <row r="32" spans="2:5" ht="56.25">
      <c r="B32" s="1">
        <f t="shared" si="0"/>
        <v>29</v>
      </c>
      <c r="C32" s="5" t="s">
        <v>23</v>
      </c>
      <c r="D32" s="5" t="s">
        <v>52</v>
      </c>
      <c r="E32" s="5" t="s">
        <v>78</v>
      </c>
    </row>
    <row r="33" spans="2:5" ht="93.75">
      <c r="B33" s="1">
        <f t="shared" si="0"/>
        <v>30</v>
      </c>
      <c r="C33" s="5" t="s">
        <v>24</v>
      </c>
      <c r="D33" s="5" t="s">
        <v>56</v>
      </c>
      <c r="E33" s="5" t="s">
        <v>79</v>
      </c>
    </row>
    <row r="34" spans="2:5" ht="75">
      <c r="B34" s="1">
        <f t="shared" si="0"/>
        <v>31</v>
      </c>
      <c r="C34" s="5" t="s">
        <v>25</v>
      </c>
      <c r="D34" s="5" t="s">
        <v>57</v>
      </c>
      <c r="E34" s="5" t="s">
        <v>80</v>
      </c>
    </row>
    <row r="35" spans="2:5" ht="37.5">
      <c r="B35" s="1">
        <f t="shared" si="0"/>
        <v>32</v>
      </c>
      <c r="C35" s="5" t="s">
        <v>26</v>
      </c>
      <c r="D35" s="5" t="s">
        <v>50</v>
      </c>
      <c r="E35" s="5" t="s">
        <v>72</v>
      </c>
    </row>
    <row r="36" spans="2:5" ht="37.5">
      <c r="B36" s="1">
        <f t="shared" si="0"/>
        <v>33</v>
      </c>
      <c r="C36" s="5" t="s">
        <v>27</v>
      </c>
      <c r="D36" s="5" t="s">
        <v>50</v>
      </c>
      <c r="E36" s="5" t="s">
        <v>81</v>
      </c>
    </row>
    <row r="37" spans="2:5" ht="37.5">
      <c r="B37" s="1">
        <f t="shared" si="0"/>
        <v>34</v>
      </c>
      <c r="C37" s="5" t="s">
        <v>28</v>
      </c>
      <c r="D37" s="5" t="s">
        <v>50</v>
      </c>
      <c r="E37" s="5" t="s">
        <v>82</v>
      </c>
    </row>
    <row r="38" spans="2:5" ht="120" customHeight="1">
      <c r="B38" s="11">
        <f t="shared" si="0"/>
        <v>35</v>
      </c>
      <c r="C38" s="12" t="s">
        <v>98</v>
      </c>
      <c r="D38" s="12" t="s">
        <v>46</v>
      </c>
      <c r="E38" s="12" t="s">
        <v>83</v>
      </c>
    </row>
    <row r="39" spans="2:5" ht="75">
      <c r="B39" s="11">
        <v>36</v>
      </c>
      <c r="C39" s="12" t="s">
        <v>29</v>
      </c>
      <c r="D39" s="12" t="s">
        <v>41</v>
      </c>
      <c r="E39" s="14" t="s">
        <v>84</v>
      </c>
    </row>
    <row r="40" spans="2:5" ht="110.25" customHeight="1">
      <c r="B40" s="11">
        <f t="shared" si="0"/>
        <v>37</v>
      </c>
      <c r="C40" s="12" t="s">
        <v>30</v>
      </c>
      <c r="D40" s="12" t="s">
        <v>41</v>
      </c>
      <c r="E40" s="14" t="s">
        <v>85</v>
      </c>
    </row>
    <row r="41" spans="2:5" ht="116.25" customHeight="1">
      <c r="B41" s="11">
        <f t="shared" si="0"/>
        <v>38</v>
      </c>
      <c r="C41" s="12" t="s">
        <v>31</v>
      </c>
      <c r="D41" s="12" t="s">
        <v>41</v>
      </c>
      <c r="E41" s="14" t="s">
        <v>86</v>
      </c>
    </row>
    <row r="42" spans="2:5" ht="127.5" customHeight="1">
      <c r="B42" s="11">
        <f t="shared" si="0"/>
        <v>39</v>
      </c>
      <c r="C42" s="12" t="s">
        <v>32</v>
      </c>
      <c r="D42" s="12" t="s">
        <v>47</v>
      </c>
      <c r="E42" s="12" t="s">
        <v>87</v>
      </c>
    </row>
    <row r="43" spans="2:5" ht="131.25" customHeight="1">
      <c r="B43" s="11">
        <f t="shared" si="0"/>
        <v>40</v>
      </c>
      <c r="C43" s="12" t="s">
        <v>33</v>
      </c>
      <c r="D43" s="12" t="s">
        <v>48</v>
      </c>
      <c r="E43" s="12" t="s">
        <v>88</v>
      </c>
    </row>
    <row r="44" spans="2:5" ht="112.5">
      <c r="B44" s="13">
        <f t="shared" si="0"/>
        <v>41</v>
      </c>
      <c r="C44" s="12" t="s">
        <v>60</v>
      </c>
      <c r="D44" s="12" t="s">
        <v>48</v>
      </c>
      <c r="E44" s="12" t="s">
        <v>97</v>
      </c>
    </row>
    <row r="45" spans="2:5" ht="84" customHeight="1">
      <c r="B45" s="11">
        <f t="shared" si="0"/>
        <v>42</v>
      </c>
      <c r="C45" s="12" t="s">
        <v>34</v>
      </c>
      <c r="D45" s="12" t="s">
        <v>43</v>
      </c>
      <c r="E45" s="12" t="s">
        <v>96</v>
      </c>
    </row>
    <row r="46" spans="2:5" ht="18.75">
      <c r="B46" s="7"/>
      <c r="C46" s="7"/>
      <c r="D46" s="7"/>
      <c r="E46" s="7"/>
    </row>
    <row r="47" spans="2:5" ht="18.75">
      <c r="B47" s="7"/>
      <c r="C47" s="7"/>
      <c r="D47" s="7"/>
      <c r="E47" s="7"/>
    </row>
    <row r="48" spans="2:5" ht="56.25">
      <c r="B48" s="7"/>
      <c r="C48" s="8" t="s">
        <v>37</v>
      </c>
      <c r="D48" s="9" t="s">
        <v>38</v>
      </c>
      <c r="E48" s="7"/>
    </row>
    <row r="49" spans="2:5" ht="18.75">
      <c r="B49" s="7"/>
      <c r="C49" s="7"/>
      <c r="D49" s="10">
        <v>100</v>
      </c>
      <c r="E49" s="7"/>
    </row>
    <row r="50" spans="2:5" ht="18.75">
      <c r="B50" s="7"/>
      <c r="C50" s="7"/>
      <c r="D50" s="17">
        <v>2117</v>
      </c>
      <c r="E50" s="7"/>
    </row>
    <row r="51" spans="2:5" ht="18.75">
      <c r="B51" s="7"/>
      <c r="C51" s="7"/>
      <c r="D51" s="10">
        <v>70</v>
      </c>
      <c r="E51" s="7"/>
    </row>
    <row r="52" spans="2:5" ht="18.75">
      <c r="B52" s="7"/>
      <c r="C52" s="7"/>
      <c r="D52" s="16"/>
      <c r="E52" s="7"/>
    </row>
    <row r="53" spans="2:5" ht="18.75">
      <c r="B53" s="7"/>
      <c r="C53" s="7"/>
      <c r="D53" s="10">
        <v>200</v>
      </c>
      <c r="E53" s="7"/>
    </row>
    <row r="54" spans="2:5" ht="18.75">
      <c r="B54" s="7"/>
      <c r="C54" s="7"/>
      <c r="D54" s="16"/>
      <c r="E54" s="7"/>
    </row>
    <row r="55" spans="2:5" ht="18.75">
      <c r="B55" s="7"/>
      <c r="C55" s="7"/>
      <c r="D55" s="10">
        <v>40</v>
      </c>
      <c r="E55" s="7"/>
    </row>
    <row r="56" spans="2:5" ht="18.75">
      <c r="B56" s="7"/>
      <c r="C56" s="7"/>
      <c r="D56" s="16">
        <v>1515</v>
      </c>
      <c r="E56" s="7"/>
    </row>
  </sheetData>
  <pageMargins left="0" right="0" top="0.15748031496062992" bottom="0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48"/>
  <sheetViews>
    <sheetView tabSelected="1" workbookViewId="0">
      <selection activeCell="E45" sqref="E45"/>
    </sheetView>
  </sheetViews>
  <sheetFormatPr defaultRowHeight="15"/>
  <cols>
    <col min="4" max="4" width="28.85546875" customWidth="1"/>
    <col min="5" max="5" width="80" customWidth="1"/>
  </cols>
  <sheetData>
    <row r="1" spans="3:5" ht="15.75" thickBot="1"/>
    <row r="2" spans="3:5" ht="19.5" thickBot="1">
      <c r="C2" s="28" t="s">
        <v>99</v>
      </c>
      <c r="D2" s="29"/>
      <c r="E2" s="30"/>
    </row>
    <row r="3" spans="3:5" ht="15.75" thickBot="1"/>
    <row r="4" spans="3:5" ht="50.25" customHeight="1">
      <c r="C4" s="20">
        <v>1</v>
      </c>
      <c r="D4" s="21" t="s">
        <v>58</v>
      </c>
      <c r="E4" s="22" t="s">
        <v>36</v>
      </c>
    </row>
    <row r="5" spans="3:5" ht="31.5">
      <c r="C5" s="23">
        <v>2</v>
      </c>
      <c r="D5" s="19" t="s">
        <v>35</v>
      </c>
      <c r="E5" s="24" t="s">
        <v>39</v>
      </c>
    </row>
    <row r="6" spans="3:5" ht="30" customHeight="1">
      <c r="C6" s="23">
        <v>3</v>
      </c>
      <c r="D6" s="19" t="s">
        <v>0</v>
      </c>
      <c r="E6" s="24" t="s">
        <v>40</v>
      </c>
    </row>
    <row r="7" spans="3:5" ht="35.25" customHeight="1">
      <c r="C7" s="23">
        <v>4</v>
      </c>
      <c r="D7" s="19" t="s">
        <v>1</v>
      </c>
      <c r="E7" s="24" t="s">
        <v>61</v>
      </c>
    </row>
    <row r="8" spans="3:5" ht="27" customHeight="1">
      <c r="C8" s="23">
        <v>5</v>
      </c>
      <c r="D8" s="19" t="s">
        <v>2</v>
      </c>
      <c r="E8" s="24" t="s">
        <v>62</v>
      </c>
    </row>
    <row r="9" spans="3:5" ht="32.25" customHeight="1">
      <c r="C9" s="23">
        <v>6</v>
      </c>
      <c r="D9" s="19" t="s">
        <v>3</v>
      </c>
      <c r="E9" s="24" t="s">
        <v>63</v>
      </c>
    </row>
    <row r="10" spans="3:5" ht="24" customHeight="1">
      <c r="C10" s="23">
        <v>7</v>
      </c>
      <c r="D10" s="19" t="s">
        <v>4</v>
      </c>
      <c r="E10" s="24" t="s">
        <v>64</v>
      </c>
    </row>
    <row r="11" spans="3:5" ht="31.5">
      <c r="C11" s="23">
        <v>8</v>
      </c>
      <c r="D11" s="19" t="s">
        <v>45</v>
      </c>
      <c r="E11" s="24" t="s">
        <v>65</v>
      </c>
    </row>
    <row r="12" spans="3:5" ht="25.5" customHeight="1">
      <c r="C12" s="23">
        <v>9</v>
      </c>
      <c r="D12" s="19" t="s">
        <v>6</v>
      </c>
      <c r="E12" s="24" t="s">
        <v>66</v>
      </c>
    </row>
    <row r="13" spans="3:5" ht="31.5">
      <c r="C13" s="23">
        <v>10</v>
      </c>
      <c r="D13" s="19" t="s">
        <v>5</v>
      </c>
      <c r="E13" s="24" t="s">
        <v>67</v>
      </c>
    </row>
    <row r="14" spans="3:5" ht="15.75">
      <c r="C14" s="23">
        <v>11</v>
      </c>
      <c r="D14" s="19" t="s">
        <v>7</v>
      </c>
      <c r="E14" s="24" t="s">
        <v>68</v>
      </c>
    </row>
    <row r="15" spans="3:5" ht="15.75">
      <c r="C15" s="23">
        <v>12</v>
      </c>
      <c r="D15" s="19" t="s">
        <v>8</v>
      </c>
      <c r="E15" s="24" t="s">
        <v>69</v>
      </c>
    </row>
    <row r="16" spans="3:5" ht="15.75">
      <c r="C16" s="23">
        <v>13</v>
      </c>
      <c r="D16" s="19" t="s">
        <v>9</v>
      </c>
      <c r="E16" s="24" t="s">
        <v>70</v>
      </c>
    </row>
    <row r="17" spans="3:5" ht="15.75">
      <c r="C17" s="23">
        <v>14</v>
      </c>
      <c r="D17" s="19" t="s">
        <v>10</v>
      </c>
      <c r="E17" s="24" t="s">
        <v>71</v>
      </c>
    </row>
    <row r="18" spans="3:5" ht="15.75">
      <c r="C18" s="23">
        <v>15</v>
      </c>
      <c r="D18" s="19" t="s">
        <v>11</v>
      </c>
      <c r="E18" s="24" t="s">
        <v>72</v>
      </c>
    </row>
    <row r="19" spans="3:5" ht="15.75">
      <c r="C19" s="23">
        <v>16</v>
      </c>
      <c r="D19" s="19" t="s">
        <v>12</v>
      </c>
      <c r="E19" s="24" t="s">
        <v>89</v>
      </c>
    </row>
    <row r="20" spans="3:5" ht="15.75">
      <c r="C20" s="23">
        <v>17</v>
      </c>
      <c r="D20" s="19" t="s">
        <v>13</v>
      </c>
      <c r="E20" s="24" t="s">
        <v>90</v>
      </c>
    </row>
    <row r="21" spans="3:5" ht="15.75">
      <c r="C21" s="23">
        <v>18</v>
      </c>
      <c r="D21" s="19" t="s">
        <v>14</v>
      </c>
      <c r="E21" s="24" t="s">
        <v>73</v>
      </c>
    </row>
    <row r="22" spans="3:5" ht="15.75">
      <c r="C22" s="23">
        <v>19</v>
      </c>
      <c r="D22" s="19" t="s">
        <v>15</v>
      </c>
      <c r="E22" s="24" t="s">
        <v>74</v>
      </c>
    </row>
    <row r="23" spans="3:5" ht="15.75">
      <c r="C23" s="23">
        <v>20</v>
      </c>
      <c r="D23" s="19" t="s">
        <v>16</v>
      </c>
      <c r="E23" s="24" t="s">
        <v>75</v>
      </c>
    </row>
    <row r="24" spans="3:5" ht="15.75">
      <c r="C24" s="23">
        <v>21</v>
      </c>
      <c r="D24" s="19" t="s">
        <v>17</v>
      </c>
      <c r="E24" s="24" t="s">
        <v>75</v>
      </c>
    </row>
    <row r="25" spans="3:5" ht="15.75">
      <c r="C25" s="23">
        <v>22</v>
      </c>
      <c r="D25" s="19" t="s">
        <v>18</v>
      </c>
      <c r="E25" s="24" t="s">
        <v>75</v>
      </c>
    </row>
    <row r="26" spans="3:5" ht="15.75">
      <c r="C26" s="23">
        <v>23</v>
      </c>
      <c r="D26" s="19" t="s">
        <v>19</v>
      </c>
      <c r="E26" s="24" t="s">
        <v>76</v>
      </c>
    </row>
    <row r="27" spans="3:5" ht="15.75">
      <c r="C27" s="23">
        <v>24</v>
      </c>
      <c r="D27" s="19" t="s">
        <v>20</v>
      </c>
      <c r="E27" s="24" t="s">
        <v>91</v>
      </c>
    </row>
    <row r="28" spans="3:5" ht="31.5">
      <c r="C28" s="23">
        <v>25</v>
      </c>
      <c r="D28" s="19" t="s">
        <v>21</v>
      </c>
      <c r="E28" s="24" t="s">
        <v>77</v>
      </c>
    </row>
    <row r="29" spans="3:5" ht="31.5">
      <c r="C29" s="23">
        <v>26</v>
      </c>
      <c r="D29" s="19" t="s">
        <v>92</v>
      </c>
      <c r="E29" s="24" t="s">
        <v>93</v>
      </c>
    </row>
    <row r="30" spans="3:5" ht="15.75">
      <c r="C30" s="23">
        <v>27</v>
      </c>
      <c r="D30" s="19" t="s">
        <v>59</v>
      </c>
      <c r="E30" s="24" t="s">
        <v>94</v>
      </c>
    </row>
    <row r="31" spans="3:5" ht="15.75">
      <c r="C31" s="23">
        <v>28</v>
      </c>
      <c r="D31" s="19" t="s">
        <v>24</v>
      </c>
      <c r="E31" s="24" t="s">
        <v>79</v>
      </c>
    </row>
    <row r="32" spans="3:5" ht="15.75">
      <c r="C32" s="23">
        <v>29</v>
      </c>
      <c r="D32" s="19" t="s">
        <v>25</v>
      </c>
      <c r="E32" s="24" t="s">
        <v>80</v>
      </c>
    </row>
    <row r="33" spans="3:5" ht="15.75">
      <c r="C33" s="23">
        <v>30</v>
      </c>
      <c r="D33" s="19" t="s">
        <v>26</v>
      </c>
      <c r="E33" s="24" t="s">
        <v>72</v>
      </c>
    </row>
    <row r="34" spans="3:5" ht="15.75">
      <c r="C34" s="23">
        <v>31</v>
      </c>
      <c r="D34" s="19" t="s">
        <v>27</v>
      </c>
      <c r="E34" s="24" t="s">
        <v>81</v>
      </c>
    </row>
    <row r="35" spans="3:5" ht="15.75">
      <c r="C35" s="23">
        <v>32</v>
      </c>
      <c r="D35" s="19" t="s">
        <v>28</v>
      </c>
      <c r="E35" s="24" t="s">
        <v>82</v>
      </c>
    </row>
    <row r="36" spans="3:5" ht="47.25">
      <c r="C36" s="23">
        <v>33</v>
      </c>
      <c r="D36" s="19" t="s">
        <v>29</v>
      </c>
      <c r="E36" s="24" t="s">
        <v>84</v>
      </c>
    </row>
    <row r="37" spans="3:5" ht="47.25">
      <c r="C37" s="23">
        <v>34</v>
      </c>
      <c r="D37" s="19" t="s">
        <v>30</v>
      </c>
      <c r="E37" s="24" t="s">
        <v>85</v>
      </c>
    </row>
    <row r="38" spans="3:5" ht="48" thickBot="1">
      <c r="C38" s="25">
        <v>35</v>
      </c>
      <c r="D38" s="26" t="s">
        <v>31</v>
      </c>
      <c r="E38" s="27" t="s">
        <v>86</v>
      </c>
    </row>
    <row r="39" spans="3:5" ht="15.75" thickBot="1"/>
    <row r="40" spans="3:5" ht="19.5" thickBot="1">
      <c r="C40" s="28" t="s">
        <v>100</v>
      </c>
      <c r="D40" s="29"/>
      <c r="E40" s="30"/>
    </row>
    <row r="41" spans="3:5" ht="15.75" thickBot="1"/>
    <row r="42" spans="3:5" ht="15.75">
      <c r="C42" s="20">
        <v>1</v>
      </c>
      <c r="D42" s="21" t="s">
        <v>22</v>
      </c>
      <c r="E42" s="22" t="s">
        <v>95</v>
      </c>
    </row>
    <row r="43" spans="3:5" ht="15.75">
      <c r="C43" s="23">
        <v>2</v>
      </c>
      <c r="D43" s="19" t="s">
        <v>23</v>
      </c>
      <c r="E43" s="24" t="s">
        <v>78</v>
      </c>
    </row>
    <row r="44" spans="3:5" ht="15.75">
      <c r="C44" s="23">
        <v>3</v>
      </c>
      <c r="D44" s="19" t="s">
        <v>98</v>
      </c>
      <c r="E44" s="24" t="s">
        <v>83</v>
      </c>
    </row>
    <row r="45" spans="3:5" ht="31.5">
      <c r="C45" s="23">
        <v>4</v>
      </c>
      <c r="D45" s="19" t="s">
        <v>32</v>
      </c>
      <c r="E45" s="24" t="s">
        <v>87</v>
      </c>
    </row>
    <row r="46" spans="3:5" ht="31.5">
      <c r="C46" s="23">
        <v>5</v>
      </c>
      <c r="D46" s="19" t="s">
        <v>33</v>
      </c>
      <c r="E46" s="24" t="s">
        <v>88</v>
      </c>
    </row>
    <row r="47" spans="3:5" ht="31.5">
      <c r="C47" s="23">
        <v>6</v>
      </c>
      <c r="D47" s="19" t="s">
        <v>60</v>
      </c>
      <c r="E47" s="24" t="s">
        <v>97</v>
      </c>
    </row>
    <row r="48" spans="3:5" ht="48" thickBot="1">
      <c r="C48" s="25">
        <v>7</v>
      </c>
      <c r="D48" s="26" t="s">
        <v>34</v>
      </c>
      <c r="E48" s="27" t="s">
        <v>96</v>
      </c>
    </row>
  </sheetData>
  <mergeCells count="2">
    <mergeCell ref="C2:E2"/>
    <mergeCell ref="C40:E40"/>
  </mergeCells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2015-05-06T07:15:27Z</dcterms:modified>
</cp:coreProperties>
</file>